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Sheet1!$A$2:$L$282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<sst xmlns="http://schemas.openxmlformats.org/spreadsheetml/2006/main" count="2672" uniqueCount="1121">
  <si>
    <t>2026年度扎赉特旗年度计划实施项目清单</t>
  </si>
  <si>
    <t>序号</t>
  </si>
  <si>
    <t>项目名称</t>
  </si>
  <si>
    <t>实施地点</t>
  </si>
  <si>
    <t>建设任务（亩）</t>
  </si>
  <si>
    <t>时间期限</t>
  </si>
  <si>
    <t>资金投入
（万元）</t>
  </si>
  <si>
    <t>资金来源和筹措方式</t>
  </si>
  <si>
    <t>责任单位及责任人</t>
  </si>
  <si>
    <t>受益对象</t>
  </si>
  <si>
    <t>绩效目标</t>
  </si>
  <si>
    <t>利益联结机制</t>
  </si>
  <si>
    <t>补助标准</t>
  </si>
  <si>
    <t>2026年扎赉特旗小额信贷贴息项目</t>
  </si>
  <si>
    <t>14个苏木乡镇（中心）</t>
  </si>
  <si>
    <t>为脱贫户、监测户小额信贷进行贴息。</t>
  </si>
  <si>
    <t>2026年4月-12月</t>
  </si>
  <si>
    <t>衔接资金</t>
  </si>
  <si>
    <t>旗农科局</t>
  </si>
  <si>
    <t>贴息对象</t>
  </si>
  <si>
    <t>完成应贷尽贷任务，确保符合条件且有意愿的贷款户贷款率达到95%以上。一是经济效益：为有发展意愿的脱贫户和监测户提供产业贷款，提高其收入水平，带动当地经济发展。二是社会效益：提高脱贫户和监测户自主发展产业能力。</t>
  </si>
  <si>
    <t>通过金融政策向我旗197个嘎查农牧户提供援助，在政府政策的支持下，为在农行和信用联社的小额贷款户贴息，鼓励农牧户依托小额信贷发展产业，切实解决脱贫户发展资金问题，促进其发展产业增收项目，户均增收2300元，对巩固脱贫攻坚成果和乡村振兴具有重大意义。</t>
  </si>
  <si>
    <t>不涉及</t>
  </si>
  <si>
    <t>2026年扎赉特旗雨露计划补贴项目</t>
  </si>
  <si>
    <t>为符合条件的职业教育学生进行补贴。分学期进行补助，每学期补助1500元，补助470人次。</t>
  </si>
  <si>
    <t>受益学生</t>
  </si>
  <si>
    <t>通过对脱贫（含监测户）家庭学生补贴，使家庭成长劳动力更好的接受教育，增加就业机会</t>
  </si>
  <si>
    <t>保障安心就学，减轻家庭经济压力。</t>
  </si>
  <si>
    <t>2026年扎赉特旗防贫保险项目</t>
  </si>
  <si>
    <t>在全旗实施防贫保项目，共覆盖79256人。</t>
  </si>
  <si>
    <t>参保农牧户</t>
  </si>
  <si>
    <t>确保不发生返贫，减少住院医疗支出</t>
  </si>
  <si>
    <t>组织全旗79256人参保，通过实施防贫保项目，对因病、因学、因灾、因意外事故导致支出较大和造成重大财产损失的农牧户进行理赔，有效防止出现规模性返贫和产生新的贫困人口。</t>
  </si>
  <si>
    <t>2026年扎赉特旗和美乡村项目</t>
  </si>
  <si>
    <t>扎赉特旗</t>
  </si>
  <si>
    <t>计划修建巷道120公里，修建过水路面6处，修建排水沟13500延长米</t>
  </si>
  <si>
    <t>上级资金</t>
  </si>
  <si>
    <t>建设地农牧户</t>
  </si>
  <si>
    <t>改善群众耕种与秋收行走方便，排出耕地内涝积水。</t>
  </si>
  <si>
    <t>改善了农村牧区的基础设施条件，提高农牧户生活质量，增加幸福感。</t>
  </si>
  <si>
    <t>2026年扎赉特旗积分制项目</t>
  </si>
  <si>
    <t>用于46个嘎查村积分制奖励，每个嘎查村2.5万元</t>
  </si>
  <si>
    <t>带动45个嘎查村开展积分制项目，受益人口53416人。</t>
  </si>
  <si>
    <t>鼓励群众参与项目实施，增强社会治理能力。</t>
  </si>
  <si>
    <t>2026年扎赉特旗项目管理费</t>
  </si>
  <si>
    <t>计划提取300万元</t>
  </si>
  <si>
    <t>项目建设地农牧户</t>
  </si>
  <si>
    <t>保证项目前期工作，如期开工建设和有序实施。</t>
  </si>
  <si>
    <t>保证衔接资金项目规范有序实施，确保项目收益。</t>
  </si>
  <si>
    <t>2026年扎赉特旗育肥羊舍建设项目</t>
  </si>
  <si>
    <t>永合村</t>
  </si>
  <si>
    <t>在永合嘎查建设育肥羊舍7栋，每栋1600平方米，需要投入资金1700万元</t>
  </si>
  <si>
    <t>带动巴彦高勒镇及周边地区养羊户通过规模化、科学化、集约化养殖增收，转变放牧养殖思路，改善草原生态环境辐射带动产业。</t>
  </si>
  <si>
    <t>通过集中养殖，实现饲料配比、防疫、管理、改良、疾病防治、销售等规范化和科学化经营管理，实施企业+养殖户的模式，养殖户也可实施托养模式，将羊交付给企业，按照协议规定收益。养殖户从庭院养殖集中到产业园中养殖，实现人畜分离，改善人居环境，同时收益金为村集体增加收入。</t>
  </si>
  <si>
    <t>2026年水稻产业全产业链发展项目</t>
  </si>
  <si>
    <t>好力保镇、音德尔镇等</t>
  </si>
  <si>
    <t>新建水稻收储5个恒温仓，每个4000平方米，每座投资投资1600万元，共计投资8000万元。</t>
  </si>
  <si>
    <t>项目实施提升了全旗加工产业的效能，树立扎赉特大米品牌，增加消费帮扶数量。</t>
  </si>
  <si>
    <t>项目实施后，提高生产产能，增加订单数量，吸纳就业人数达到53人，增加嘎查村集体收入80万元。</t>
  </si>
  <si>
    <t>2026年庭院经济项目</t>
  </si>
  <si>
    <t>围绕中草药、剁椒、鲜食玉米、黑木耳、果树等、手工等项目落实产业；培树示范乡镇1个，示范村30个。重点扶持脱贫户监测户；在示范村内覆盖一般户，实施差异化补贴，一般户补贴3000元、脱贫户监测户补贴4000元。</t>
  </si>
  <si>
    <t>利用闲置庭院发展种植业，增加收入。</t>
  </si>
  <si>
    <t>均为到户项目，农牧户自主经营、直接受益。</t>
  </si>
  <si>
    <t>2026年嘎查村集体经济项目</t>
  </si>
  <si>
    <t>胡尔勒镇、音德尔镇、好力保镇、巴彦高勒镇等</t>
  </si>
  <si>
    <t>实施项目壮大嘎查村集体经济</t>
  </si>
  <si>
    <t>通过项目实施壮大12个嘎查村集体经济收入，每个增收6万元。</t>
  </si>
  <si>
    <t>通过项目实施壮大12个嘎查村集体经济收入，吸纳就业12人。</t>
  </si>
  <si>
    <t>2026年扎赉特旗肉羊养殖项目</t>
  </si>
  <si>
    <t>一是依托已经完成的20万只肉羊产业项目，完善联农带农机制，推行“企业+农户”的带动养殖模式，对购置优质肉羊的农户进行奖补；二是为了促进农户产业增收，保持牲畜增长，对农户购置的兴安多羔羊进行补贴，实施差异化补贴政策，对脱贫户监测户、一般户分类补贴，脱贫户监测户每只羊补贴800元，每户上限24只兴安多羔羊。一般户每只羊补贴600元，每户补贴上限24只兴安多羔羊。</t>
  </si>
  <si>
    <t>通过奖补机制，提高养殖户热情，增加养殖户收入</t>
  </si>
  <si>
    <t>直接带动养殖户发展肉羊产业，增加年收入</t>
  </si>
  <si>
    <t>2026年扎赉特旗肉牛产业项目</t>
  </si>
  <si>
    <t>对下犊的母牛给予补贴，实施差异化补贴政策，脱贫户监测户每头牛补贴2000元，一般户补贴1200元，优先对示范乡镇和示范村进行补贴</t>
  </si>
  <si>
    <t>直接带动养殖户发展肉牛产业，增加年收入</t>
  </si>
  <si>
    <t>2026年扎赉特旗肉牛养殖巩固提升项目</t>
  </si>
  <si>
    <t>胡尔勒镇、宝力根花苏木、巴达尔胡镇等</t>
  </si>
  <si>
    <t>对已经完成的肉牛养殖场的基础设施进行巩固提升</t>
  </si>
  <si>
    <t>配套设施，提高基地产业发展条件</t>
  </si>
  <si>
    <t>产业效益用于嘎查集体经济发展及小型公益性基础设施建设，改善居民生活环境。</t>
  </si>
  <si>
    <t>计划提取10万元</t>
  </si>
  <si>
    <t>少数民族发展资金</t>
  </si>
  <si>
    <t>旗民委</t>
  </si>
  <si>
    <t>2026年图牧吉镇乌雅嘎查庭院经济项目</t>
  </si>
  <si>
    <t>乌雅嘎查</t>
  </si>
  <si>
    <t>一是计划实施庭院经济项目，计划养殖蛋鸭1500只，鼓励带动10户脱贫户、监测户。
二是计划实施肉羊养殖项目，对对脱贫户、监测户、一般户分类补贴，脱贫户、监测户每只羊补贴800元，每户上限24只兴安多羔羊。一般户每只羊补贴600元，每户补贴上限24只兴安多羔羊。计划带动30户脱贫户和监测户、30户一般户。</t>
  </si>
  <si>
    <t>2026年3月—11月</t>
  </si>
  <si>
    <t>图牧吉镇人民政府</t>
  </si>
  <si>
    <t>70户</t>
  </si>
  <si>
    <t>计划带动70户发展庭院经济，户均增收1000元以上。通过项目实施，利用农户房前屋后的空闲地，促进增收。</t>
  </si>
  <si>
    <t>通过项目实施，利用农户房前屋后的空闲地，促进增收。</t>
  </si>
  <si>
    <t>2026年图牧吉镇靠山嘎查庭院经济项目</t>
  </si>
  <si>
    <t>靠山嘎查</t>
  </si>
  <si>
    <t>一是计划实施庭院经济项目，计划种植谷子100亩，鼓励带动10户脱贫户、监测户,20户一般户，预计一亩补贴520元。
二是计划实施肉羊养殖项目，对对脱贫户、监测户、一般户分类补贴，脱贫户、监测户每只羊补贴800元，每户上限24只兴安多羔羊。一般户每只羊补贴600元，每户补贴上限24只兴安多羔羊。计划带动30户脱贫户和监测户，30户一般户。</t>
  </si>
  <si>
    <t>90户</t>
  </si>
  <si>
    <t>计划带动90户发展庭院经济，户均增收1000元以上。通过项目实施，利用农户房前屋后的空闲地，促进增收。</t>
  </si>
  <si>
    <t>2026年图牧吉镇双兴嘎查庭院经济项目</t>
  </si>
  <si>
    <t>双兴嘎查</t>
  </si>
  <si>
    <t>一是计划实施庭院经济项目，计划种植谷子200亩，鼓励带动20户脱贫户、监测户,30户一般户，预计一亩补贴520元。
二是计划实施肉羊养殖项目，对对脱贫户、监测户、一般户分类补贴，脱贫户、监测户每只羊补贴800元，每户上限24只兴安多羔羊。一般户每只羊补贴600元，每户补贴上限24只兴安多羔羊。计划带动30户脱贫户和监测户，30户一般户。</t>
  </si>
  <si>
    <t>110户</t>
  </si>
  <si>
    <t>计划带动110户发展庭院经济，户均增收1000元以上。通过项目实施，利用农户房前屋后的空闲地，促进增收。</t>
  </si>
  <si>
    <t>2026年图牧吉镇双合嘎查庭院经济项目</t>
  </si>
  <si>
    <t>双合嘎查</t>
  </si>
  <si>
    <t>一是计划实施庭院经济项目，计划种植谷子500亩，鼓励带动5户脱贫户和监测户、100户一般户，预计一亩补贴520元。
二是计划实施肉羊养殖项目，对对脱贫户、监测户、一般户分类补贴，脱贫户、监测户每只羊补贴800元，每户上限24只兴安多羔羊。一般户每只羊补贴600元，每户补贴上限24只兴安多羔羊。计划带动20户脱贫户和监测户、30户一般户。</t>
  </si>
  <si>
    <t>155户</t>
  </si>
  <si>
    <t>计划带动155户发展庭院经济，户均增收1000元以上。通过项目实施，利用农户房前屋后的空闲地，促进增收。</t>
  </si>
  <si>
    <t>2026年图牧吉镇哈达嘎查庭院经济项目</t>
  </si>
  <si>
    <t>哈达嘎查</t>
  </si>
  <si>
    <t>计划实施肉羊养殖项目，对对脱贫户、监测户、一般户分类补贴，脱贫户、监测户每只羊补贴800元，每户上限24只兴安多羔羊。一般户每只羊补贴600元，每户补贴上限24只兴安多羔羊。计划带动20户脱贫户和监测户、30户一般户。</t>
  </si>
  <si>
    <t>50户</t>
  </si>
  <si>
    <t>计划带动50户发展庭院经济，户均增收1000元以上。通过项目实施，利用农户房前屋后的空闲地，促进增收。</t>
  </si>
  <si>
    <t>2026年图牧吉镇图牧吉嘎查庭院经济项目</t>
  </si>
  <si>
    <t>图牧吉嘎查</t>
  </si>
  <si>
    <t>计划实施肉羊养殖项目，对对脱贫户、监测户、一般户分类补贴，脱贫户、监测户每只羊补贴800元，每户上限24只兴安多羔羊。一般户每只羊补贴600元，每户补贴上限24只兴安多羔羊。计划带动25户脱贫户和监测户、30户一般户。</t>
  </si>
  <si>
    <t>55户</t>
  </si>
  <si>
    <t>计划带动55户发展庭院经济，户均增收1000元以上。通过项目实施，利用农户房前屋后的空闲地，促进增收。</t>
  </si>
  <si>
    <t>2026年图牧吉镇青龙山嘎查庭院经济项目</t>
  </si>
  <si>
    <t>青龙山嘎查</t>
  </si>
  <si>
    <t>60户</t>
  </si>
  <si>
    <t>计划带动60户发展庭院经济，户均增收1000元以上。通过项目实施，利用农户房前屋后的空闲地，促进增收。</t>
  </si>
  <si>
    <t>2026年图牧吉镇图牧吉嘎查巷道硬化项目</t>
  </si>
  <si>
    <t>计划在图牧吉嘎查图牧吉艾里新建巷道硬化项目0.85公里，解决村民出行难问题；计划在图牧吉嘎查宝兴屯艾里新建巷道硬化项目1.4公里，解决村民出行难问题。</t>
  </si>
  <si>
    <t>451户</t>
  </si>
  <si>
    <t>解决群众出行难问题，提高群众生活质量，预计受益451户</t>
  </si>
  <si>
    <t>改善农村牧区的基础设施条件，提高农牧户生活质量。</t>
  </si>
  <si>
    <t>2026年图牧吉镇图牧吉嘎查排水沟项目</t>
  </si>
  <si>
    <t>2026年计划在图牧吉镇图牧吉嘎查图牧吉艾里建设排水沟1500延长米。</t>
  </si>
  <si>
    <t>346户</t>
  </si>
  <si>
    <t>项目建成后，改善图牧吉嘎查图牧吉艾里排水系统。</t>
  </si>
  <si>
    <t>改善项目区基础设施条件，解决道路积水问题，方便群众出行，显著提升农户生活质量。</t>
  </si>
  <si>
    <t>2026年图牧吉镇哈达嘎查巷道硬化项目</t>
  </si>
  <si>
    <t>计划在哈达嘎查哈达艾里新建巷道硬化建设长度4公里；计划在哈达嘎查后哈达艾里新建巷道硬化建设长度1公里。</t>
  </si>
  <si>
    <t>480户1610人</t>
  </si>
  <si>
    <t>解决群众出行难问题，提高群众生活质量，预计受益480户1610人。</t>
  </si>
  <si>
    <t>2026年图牧吉镇乌雅嘎查生态蛋鸭养殖基地项目</t>
  </si>
  <si>
    <t>图牧吉镇乌雅嘎查</t>
  </si>
  <si>
    <t>2026年计划在乌雅嘎查建设占地1000平米的生态蛋鸭养殖基地，规划2层办公楼（含员工宿舍）建设面积120㎡、全自动饲料生产投喂流水线建设面积100㎡、无公害鸭舍建设面积450㎡、污水处理系统建设面积80㎡、产品深加工车间（腌制及烘焙）建设面积200㎡等五大功能区，实现蛋鸭养殖、饲料加工、蛋品处理、污水净化的全链条标准化运营。</t>
  </si>
  <si>
    <t>40户</t>
  </si>
  <si>
    <t>核心围绕“无公害、全自动化、生态循环” 三大原则，实现蛋鸭养殖、饲料加工、蛋品处理、污水净化的全链条标准化运营。计划带动40户农户，其中包括10户脱贫户、监测户。</t>
  </si>
  <si>
    <t>实现蛋鸭养殖全程标准化管控，吸纳周边农户参与养殖，确保农户稳定增收。</t>
  </si>
  <si>
    <t>2026年图牧吉镇双合嘎查小米加工厂项目</t>
  </si>
  <si>
    <t>图牧吉镇双合嘎查</t>
  </si>
  <si>
    <t>2026年计划在双合嘎查新建小米加工厂。配备小米加工设备一套，预计200万元；配备色选机一套，预计100万元；新建加工车间500平方米，每平方米预计1200元，预计60万元；新建存储库房1000平方米，预计100万元；新建晾晒硬化场地2000平方米，预计20万元；配备铲车一台10万元。</t>
  </si>
  <si>
    <t>计划带动50户（其中5户脱贫户、监测户）种植谷子后加工成小米，提高农户收入。</t>
  </si>
  <si>
    <t>通过项目实施，提升农户收入。</t>
  </si>
  <si>
    <t>2026年图牧吉镇青龙山嘎查垃圾桶项目</t>
  </si>
  <si>
    <t>计划在青龙山嘎查新增240L垃圾桶300个，改善村容村貌，提升农村人居环境质量。</t>
  </si>
  <si>
    <t>预计320户819人受益</t>
  </si>
  <si>
    <t>有利于改善农村牧区人居环境，提升农村人居环境质量。</t>
  </si>
  <si>
    <t>通过项目实施改善农村人居环境，减少生活垃圾污染，提高群从生活条件。</t>
  </si>
  <si>
    <t>2026年图牧吉镇双合嘎查生活垃圾桶项目</t>
  </si>
  <si>
    <t>计划在双合嘎查新增240L垃圾桶200个，改善村容村貌，提升农村人居环境质量。</t>
  </si>
  <si>
    <t>预计391户1117人受益</t>
  </si>
  <si>
    <t>2026年图牧吉镇乌雅嘎查生活垃圾桶项目</t>
  </si>
  <si>
    <t>计划在乌雅嘎查新增240L垃圾桶300个，改善村容村貌，提升农村人居环境质量。</t>
  </si>
  <si>
    <t>预计444户1368人受益</t>
  </si>
  <si>
    <t>2026年图牧吉镇双兴嘎查生活垃圾桶项目</t>
  </si>
  <si>
    <t>计划在双兴嘎查陆家屯、高家屯新增240L垃圾桶300个，改善村容村貌，提升农村人居环境质量。</t>
  </si>
  <si>
    <t>预计双兴嘎查高家屯、陆家屯村民103户426人受益</t>
  </si>
  <si>
    <t>2026年图牧吉镇靠山嘎查生活垃圾桶项目</t>
  </si>
  <si>
    <t>计划在靠山嘎查新增240L垃圾桶300个，改善村容村貌，提升农村人居环境质量。</t>
  </si>
  <si>
    <t>预计410户1475人受益</t>
  </si>
  <si>
    <t>2026年图牧吉镇哈达嘎查生活垃圾桶项目</t>
  </si>
  <si>
    <t>计划在哈达嘎查新增240L垃圾桶200个，改善村容村貌，提升农村人居环境质量。</t>
  </si>
  <si>
    <t>预计384户1022人受益</t>
  </si>
  <si>
    <t>2026年图牧吉镇图牧吉嘎查生活垃圾桶项目</t>
  </si>
  <si>
    <t>计划在图牧吉嘎查新增240L垃圾桶150个，改善村容村貌，提升农村人居环境质量。</t>
  </si>
  <si>
    <t>预计646户1850人受益</t>
  </si>
  <si>
    <t>2026年阿尔本格勒镇双榆树嘎查小流域治理</t>
  </si>
  <si>
    <t>双榆树嘎查</t>
  </si>
  <si>
    <t>双榆树嘎查8公里流域治理（三宝山河）</t>
  </si>
  <si>
    <t>2026年3月-11月</t>
  </si>
  <si>
    <t>阿尔本格勒镇人民政府</t>
  </si>
  <si>
    <t>项目实施地农牧户</t>
  </si>
  <si>
    <t>解决群众出行问题</t>
  </si>
  <si>
    <t>深化河道修复，把乡村路修到群众“家门口”，极大便利群众的日常出行，缩短出行时间，全镇交通基础设施进一步改善，路网更加通达便捷，形成以路促景、以点带面的交通体系，带动了沿线经济的发展；同时，便于嘎查村屯之间交流往来，也更加便利嘎查村与外界的贸易往来，促进优质农副产品的输出、售卖，便利外界的先进成果输入到各个村屯，带动村民将劳动成果转化为经济收益，促进集体经济增收，带动农牧民创业增收，提高生活水平。</t>
  </si>
  <si>
    <t>2026年阿尔本格勒镇农场嘎查街巷硬化项目</t>
  </si>
  <si>
    <t>农场嘎查</t>
  </si>
  <si>
    <t>修建农场嘎查三处硬化路面共3公里</t>
  </si>
  <si>
    <t>深化路网，把乡村路修到群众“家门口”，极大便利群众的日常出行，缩短出行时间，全镇交通基础设施进一步改善，路网更加通达便捷，形成以路促景、以点带面的交通体系，带动了沿线经济的发展；同时，便于嘎查村屯之间交流往来，也更加便利嘎查村与外界的贸易往来，促进优质农副产品的输出、售卖，便利外界的先进成果输入到各个村屯，带动村民将劳动成果转化为经济收益，促进集体经济增收，带动农牧民创业增收，提高生活水平。</t>
  </si>
  <si>
    <t>2026年阿尔本格勒镇乌兰嘎查街巷硬化项目</t>
  </si>
  <si>
    <t>乌兰那布其台嘎查</t>
  </si>
  <si>
    <t>2.8公里街巷硬化</t>
  </si>
  <si>
    <t>2026年阿尔本格勒镇巴彦套海嘎查街巷硬化项目</t>
  </si>
  <si>
    <t>巴彦套海嘎查</t>
  </si>
  <si>
    <t>4公里街巷硬化</t>
  </si>
  <si>
    <t>2026年阿尔本格勒镇巴彦套海嘎查小流域治理项目</t>
  </si>
  <si>
    <t>巴彦套海艾里至古力古台艾里修建防洪沟、山洪沟治理10公里</t>
  </si>
  <si>
    <t>150</t>
  </si>
  <si>
    <t>道路畅通，可减少运输成本，增加村民收入</t>
  </si>
  <si>
    <t>2026年阿尔本格勒镇哈日础鲁嘎查小流域治理项目</t>
  </si>
  <si>
    <t>哈日础鲁嘎查</t>
  </si>
  <si>
    <t>富窑至大六家子河道治理全长8公里（三宝山河）</t>
  </si>
  <si>
    <t>2026年阿尔本格勒镇庭院经济项目</t>
  </si>
  <si>
    <t>各嘎查村</t>
  </si>
  <si>
    <t>计划黑木耳栽植100万棒、果树种植1万颗龙丰果等土特产品发展庭院经济，重点聚焦产业带头、突出土特产，扶持专业村屯6个以上。</t>
  </si>
  <si>
    <t>增加村民经济收入</t>
  </si>
  <si>
    <t>推动庭院经济持续发展的重要保障。通过建立市场导向、龙头企业带动、农民合作社联结、家庭农场示范、政策支持与资金扶持以及技术创新与品牌打造等多种利益连接方式，可以激发农民参与庭院经济的积极性，提高资源利用效率，实现经济效益、生态效益和社会效益的有机统一。</t>
  </si>
  <si>
    <t>2026年扎赉特旗阿尔本格勒镇以工代赈河道治理项目</t>
  </si>
  <si>
    <t>河道治理 2.5 公里，河道清淤，铅丝石笼护坡。</t>
  </si>
  <si>
    <t>2026年阿尔本格勒镇乌兰嘎查过水路面项目</t>
  </si>
  <si>
    <t>乌兰嘎查三七队新建过水路面3处，共190延长米</t>
  </si>
  <si>
    <t>2026年阿尔本格勒镇白辛嘎查过水路面项目</t>
  </si>
  <si>
    <t>白辛嘎查</t>
  </si>
  <si>
    <t>白辛嘎查新健3处过水路面，共200延长米</t>
  </si>
  <si>
    <t>2026年阿尔本格勒镇阿尔本格勒嘎查过水路面项目</t>
  </si>
  <si>
    <t>阿尔本格勒嘎查</t>
  </si>
  <si>
    <t>修建吴家屯艾里屯内排水设施，新健抽水泵站一处。</t>
  </si>
  <si>
    <t>2026年阿尔本格勒镇海力斯台嘎查街巷硬化项目</t>
  </si>
  <si>
    <t>海力斯台嘎查</t>
  </si>
  <si>
    <t>修建海力斯台嘎查巴日嘎斯台艾里硬化路面共3公里</t>
  </si>
  <si>
    <t>2026年阿尔本格勒镇阿尔本格勒嘎查河道治理项目</t>
  </si>
  <si>
    <t>河道治理 8公里，河道清淤，铅丝石笼护坡。</t>
  </si>
  <si>
    <t>2026年阿尔本格勒镇双榆树嘎查垃圾存放点建设项目</t>
  </si>
  <si>
    <t>分别在王家窑艾里、大双榆树艾里、小双榆树艾里、巨宝屯艾里新建四处垃圾存放点</t>
  </si>
  <si>
    <t>平衡垃圾处理与群众利益关系的重要制度设计。通过建立完善的利益补偿、参与和监督、信息透明以及风险防控等机制，可以有效地维护周边群众的利益，促进垃圾处理工作的顺利进行。未来，应继续加强机制的建设和完善，推动垃圾处理事业的可持续发展。</t>
  </si>
  <si>
    <t>2026年阿尔本格勒镇珠日根嘎查过水路面建设项目</t>
  </si>
  <si>
    <t>珠日根嘎查</t>
  </si>
  <si>
    <t>金山艾里新建过水路面1处90延长米、别典扎拉嘎艾里过水路面1处120延长米</t>
  </si>
  <si>
    <t>2026年阿尔本格勒镇阿尔本格勒嘎查山洪沟治理修建桥梁</t>
  </si>
  <si>
    <t>山洪沟治理2500延长米，计划修建桥梁30延长米</t>
  </si>
  <si>
    <t>2026年阿尔本格勒镇哈日础鲁嘎查山洪沟修建护坡</t>
  </si>
  <si>
    <t>山洪沟修建护坡4000延长米</t>
  </si>
  <si>
    <t>2026年阿尔本格勒镇阿尔本格勒嘎查吴家屯艾里维修排水沟项目</t>
  </si>
  <si>
    <t>需维修排水沟长度4000米，宽度1.2米，深度1.5米</t>
  </si>
  <si>
    <t>2026年4月至2026年12月</t>
  </si>
  <si>
    <t>新建排水沟系统，有效解决屯内雨季内涝、污水横流问题，改善人居环境，提升村民生活质量，保障村民生命财产安全，为建设生态宜居美丽乡村奠定坚实基础</t>
  </si>
  <si>
    <t>2026年阿尔本格勒镇乌兰嘎查修建排水沟项目</t>
  </si>
  <si>
    <t>乌兰嘎查</t>
  </si>
  <si>
    <t>需修建长度:1800m、护坡底宽:3m、护坡坡长:2m、坡顶宽:1m排水沟。</t>
  </si>
  <si>
    <t>为老百姓考虑，为老百姓出行方便，要解决乡村排水不畅，内涝频发等问题，要改善乡村生活环境，为乡村振兴战略有力支撑。</t>
  </si>
  <si>
    <t>2026年阿尔本格勒镇呼格吉勒图嘎查街巷硬化项目</t>
  </si>
  <si>
    <t>呼格吉勒图嘎查</t>
  </si>
  <si>
    <t>8公里街巷硬化</t>
  </si>
  <si>
    <t>2026年阿尔本格勒镇呼格吉勒图嘎查山洪沟修建护坡</t>
  </si>
  <si>
    <t>山洪沟修建护坡5000延长米</t>
  </si>
  <si>
    <t>2026年阿尔本格勒镇希勒图嘎查巷道硬化项目</t>
  </si>
  <si>
    <t>希勒图嘎查</t>
  </si>
  <si>
    <t>两家子艾里、腰希勒图艾里、东希勒图艾里、西希勒图艾里巷道硬化共计4公里</t>
  </si>
  <si>
    <t>2026年阿尔本格勒镇巴彦套海嘎查过水路面项目</t>
  </si>
  <si>
    <t>巴彦套海嘎查新建两处过水路面</t>
  </si>
  <si>
    <t>2026年阿尔本格勒镇巴彦套海嘎查河道治理项目</t>
  </si>
  <si>
    <t>巴彦套海艾里至古力古台艾里河道治理7公里</t>
  </si>
  <si>
    <t>2026年阿尔本格勒镇阿尔本格勒镇肉羊产业</t>
  </si>
  <si>
    <t>阿尔本格勒镇</t>
  </si>
  <si>
    <t>在全镇范围内开展舍饲养殖多羔羊项目，计划落实脱贫户250户、监测户90户、一般户200户；户均补助1.5万元</t>
  </si>
  <si>
    <t>推动肉羊产业发展的重要保障。通过建立市场导向、龙头企业带动、农民合作社联、政策支持与资金扶持以及技术创新与品牌打造等多种利益连接方式，可以激发农民参与牲畜养殖的积极性，提高资源利用效率，实现经济效益、生态效益和社会效益的有机统一。</t>
  </si>
  <si>
    <t>2026年阿尔本格勒镇阿尔本格勒镇肉牛产业</t>
  </si>
  <si>
    <t>在全镇范围内开展舍饲养殖多羔羊项目，计划落实脱贫户150户、监测户50户、一般户200户；户均补助2万元</t>
  </si>
  <si>
    <t>推动肉牛产业发展的重要保障。通过建立市场导向、龙头企业带动、农民合作社联、政策支持与资金扶持以及技术创新与品牌打造等多种利益连接方式，可以激发农民参与牲畜养殖的积极性，提高资源利用效率，实现经济效益、生态效益和社会效益的有机统一。</t>
  </si>
  <si>
    <t>2026年阿尔本格勒镇阿尔本格勒镇肉鲜食品屠宰项目</t>
  </si>
  <si>
    <t xml:space="preserve"> 新建总容量约800吨冷库，其中保鲜库300吨，冷藏库500吨。建筑面积约1000-1500平方米</t>
  </si>
  <si>
    <t>解决周边乡镇的农产品（水果、蔬菜、水产、食用菌等）提供产后预冷、保鲜存储服务，减少产后损失；同时为下游商超、餐馆、社区团购提供仓储和中转服务；调节供需，平抑价格： 在农产品集中上市时入库保鲜，错季销售，提高农产品价值，增加农民收入；服务本地生活储存冷冻肉禽、速冻食品、雪糕冷饮等，满足我镇居民及周边日益增长的消费需求。</t>
  </si>
  <si>
    <t>2026年巴彦乌兰苏木巴彦敖宝嘎查垃圾临时存放点建设项目</t>
  </si>
  <si>
    <t>巴彦敖宝嘎查新玛拉吐艾里</t>
  </si>
  <si>
    <t>新建垃圾临时存放点3000平方米</t>
  </si>
  <si>
    <t>巴彦乌兰苏木人民政府</t>
  </si>
  <si>
    <t>移民新址4个小区，364户1241人</t>
  </si>
  <si>
    <t>移民新址各小区人员密集，每天生活垃圾增多，计划新建垃圾存放点，能改善环境及群众垃圾乱放问题。</t>
  </si>
  <si>
    <t>通过实施该项目，创造良好生活环境、促进农村的可持续发展，改善人居环境条件，提高生活生产条件。</t>
  </si>
  <si>
    <t>2026年巴彦乌兰苏木巴彦敖宝嘎查购置垃圾箱项目</t>
  </si>
  <si>
    <t>巴彦敖宝嘎查4个自然屯</t>
  </si>
  <si>
    <t>购买垃圾桶200个</t>
  </si>
  <si>
    <t>移民新址各小区缺少垃圾箱，购置垃圾箱完善环境卫生美观。</t>
  </si>
  <si>
    <t>2026年巴彦乌兰苏木巴彦敖宝嘎查修建排水沟项目</t>
  </si>
  <si>
    <t>巴彦敖宝嘎查乌和扎拉嘎</t>
  </si>
  <si>
    <t>排水沟6000米</t>
  </si>
  <si>
    <t>乌和扎拉嘎居民</t>
  </si>
  <si>
    <t>完善基础设施建设，实现区域高效排水，防范内涝与次生灾害，稳定保障基础设施稳定，提升环境质量与生产生活保障能力。</t>
  </si>
  <si>
    <t>通过实施该项目，提高嘎查排水功能，保障居民出行安全，降低因积水导致的道路塌陷，房屋浸泡，农田溃涝等事故发生。</t>
  </si>
  <si>
    <t>2026年巴彦乌兰苏木玛拉吐嘎查建设桥梁项目</t>
  </si>
  <si>
    <t>玛拉吐嘎查新发屯艾里</t>
  </si>
  <si>
    <t>新建桥梁2座</t>
  </si>
  <si>
    <t>新发屯于查布根其居民215户336人收益</t>
  </si>
  <si>
    <t>解决居民“过河难”问题，构建安全便捷的跨河交通通道，强化区域交通连通性，支撑沿线乡村陈业发展与民生改善，提升群众出行安全感和获得感。</t>
  </si>
  <si>
    <t>通过实施该项目，让群众积极参与，改善基础设施，提高群众出行条件。</t>
  </si>
  <si>
    <t>2026年巴彦乌兰苏木玛拉吐嘎查街道硬化项目</t>
  </si>
  <si>
    <t>街道硬化3公里</t>
  </si>
  <si>
    <t>新发屯艾里居民</t>
  </si>
  <si>
    <t>构建整洁、安全、畅通的街道交通环境，提升街区人民品质与商业服务能力，满足居民日常出行及区域发展需求。</t>
  </si>
  <si>
    <t>通过实施该项目，改善农牧民生产生活条件，减少出行时间。</t>
  </si>
  <si>
    <t>2026年巴彦乌兰苏木玛拉吐嘎查修建路边沟项目</t>
  </si>
  <si>
    <t>玛拉吐嘎查小林场</t>
  </si>
  <si>
    <t>小林场居民</t>
  </si>
  <si>
    <t>完善基础设施建设，解决道路积水内涝，保护路基稳定。</t>
  </si>
  <si>
    <t>通过网络宣传，使群众了解山洪的危害性，鼓励群众参与山洪治理事宜当中，对积极参与山洪治理、实施生态保护措施的群众，给与给与一定的生态补偿或政策优惠</t>
  </si>
  <si>
    <t>2026年巴彦乌兰苏木额尔吐嘎查修建桥梁项目</t>
  </si>
  <si>
    <t>额尔吐嘎查新址5区</t>
  </si>
  <si>
    <t>排水沟增加5座桥梁</t>
  </si>
  <si>
    <t>额尔吐嘎查新址5区96户336人收益</t>
  </si>
  <si>
    <t>通过实施该项目，改善交通出行环境，提高农牧民群众生活品质。让群众积极参与，改善基础设施，提高群众出行条件。</t>
  </si>
  <si>
    <t>2026年巴彦乌兰苏木达拉吐嘎查巷道硬化项目</t>
  </si>
  <si>
    <t>达拉吐嘎查达拉吐艾里、华兴屯艾里</t>
  </si>
  <si>
    <t>村通路1.7公里，路边沟5300米，路面提升1.7公里。</t>
  </si>
  <si>
    <t>全嘎查村民</t>
  </si>
  <si>
    <t>群众对项目实施过程进行全程监督，部分群众建成后方便群众出行</t>
  </si>
  <si>
    <t>计划修建村通路1.7公里，路边沟5300米路面提升1.7公里。，达到便利周边居民出行，改善村容村貌及居民生产生活条件，提高生产效率和生活质量</t>
  </si>
  <si>
    <t>2026年巴彦乌兰苏木达拉吐嘎查街巷硬化项目</t>
  </si>
  <si>
    <t>达拉吐嘎查华兴屯艾里、达拉吐艾里、巴拉嘎艾里</t>
  </si>
  <si>
    <t>新建硬化路：华兴屯1.5公里，达拉吐3.8公里，巴拉嘎0.8公里</t>
  </si>
  <si>
    <t>嘎查村民</t>
  </si>
  <si>
    <t>2026年巴彦乌兰苏木温德根嘎查鲜食玉米加工厂扩建项目</t>
  </si>
  <si>
    <t>温德根嘎查新屯</t>
  </si>
  <si>
    <t>新建鲜食玉米加工厂增加设备（扒皮机1台、包装机2台、自动杀菌锅1套、速冻制冷机1台、保温设备1台、地磅秤1个20米），扩建厂房1000平</t>
  </si>
  <si>
    <t>温德根嘎查1051人</t>
  </si>
  <si>
    <t>计划进一步完善温德根鲜食玉米加工厂的加工生产条件，购置扒皮机1台、购置包装机2台、购置自动杀菌锅1套、购置速冻制冷机1台、购置保温设备1台、购置地磅秤1个20米，扩建厂房1000平，使特色产业的加工设备进一步完善，达到村集体经济增收的效益</t>
  </si>
  <si>
    <t>本项目主要是给鲜食玉米加工厂增加设备，带动产业发展，项目建成后，拟采用对外承包经营模式获取收益，利益所得为嘎查集体所有，主要用途为嘎查集体基础设施建设及五保户困难户补助等。</t>
  </si>
  <si>
    <t>2026年巴彦乌兰苏木温德根嘎查街巷硬化项目</t>
  </si>
  <si>
    <t>温德根嘎查哈日根吐艾里、哈日哈达艾里</t>
  </si>
  <si>
    <t>哈日根吐艾里 2.3公里，哈日哈达艾里3公里</t>
  </si>
  <si>
    <t>温德根嘎查村民</t>
  </si>
  <si>
    <t>2026年巴彦乌兰苏木温德根嘎查修建路边沟项目</t>
  </si>
  <si>
    <t>温德根嘎查哈日哈达艾里</t>
  </si>
  <si>
    <t>哈日哈达艾里5000米</t>
  </si>
  <si>
    <t>完善基础设施建设，美化村庄；改善群众出行条件。</t>
  </si>
  <si>
    <t>通过实施该项目，提高村屯环境卫生水平、改善村屯环境质量、创造良好生活环境、促进农村的可持续发展，改善人居环境条件，提高生活生产条件。</t>
  </si>
  <si>
    <t>新屯12000米</t>
  </si>
  <si>
    <t>2026年巴彦乌兰苏木巴彦哈达嘎查排水沟项目</t>
  </si>
  <si>
    <t>巴彦哈达嘎查巴彦哈达艾里</t>
  </si>
  <si>
    <t>巴彦哈达艾里路两侧治理排水沟4200米</t>
  </si>
  <si>
    <t>巴彦哈达嘎查322户937人。</t>
  </si>
  <si>
    <t>路两侧修建排水设施，以缓解水流，便于群众出行和交通通畅，保障群众生产生活和生产资料安全</t>
  </si>
  <si>
    <t>通过实施该项目，提高村屯环境卫生水平、改善村屯环境质量、创造良好生活环境、促进农村的可持续发展。项目建设完成后产权归村集体所有，利用村集体经济进行日常维护、保养，达到村民集体受益的目的。</t>
  </si>
  <si>
    <t>2026年巴彦乌兰苏木巴彦哈达嘎查建桥项目</t>
  </si>
  <si>
    <t>巴彦哈达嘎查东玛拉吐艾里</t>
  </si>
  <si>
    <t>东玛拉吐艾里南侧河道建桥梁，长度80米宽度10米</t>
  </si>
  <si>
    <t>艾里南侧建桥梁，以缓解水流，便于群众出行和交通通畅，保障群众生产生活和生产资料安全</t>
  </si>
  <si>
    <t>通过实施该项目，提高通行便捷能力，缩短居民出行时间，降低自然灾害风险，保障汛期无冲毁，漫溢导致的通行中断。</t>
  </si>
  <si>
    <t>2026年巴彦乌兰苏木巴彦哈达嘎查街巷项目</t>
  </si>
  <si>
    <t>东玛拉吐艾里南侧硬化路面1500米</t>
  </si>
  <si>
    <t>改善道路环境后，全面改善了嘎查村容村貌，有利于村民素质提升和嘎查农牧民的产业发展，为嘎查和农牧民发展生产生活提供良好的道路交通环境</t>
  </si>
  <si>
    <t>通过实施该项目，不仅可以改善人居环境，还可以带动特色产业发展，提升群众生产生活质量、促进民族地区经济社会可持续发展奠定基础。</t>
  </si>
  <si>
    <t>2026年巴彦乌兰苏木巴彦乌兰嘎查排水沟项目</t>
  </si>
  <si>
    <t>巴彦乌兰嘎查</t>
  </si>
  <si>
    <t>巴彦乌兰嘎查五个自然屯排水沟10公里</t>
  </si>
  <si>
    <t>巴彦乌兰嘎查居民</t>
  </si>
  <si>
    <t>完善中心村基础设施建设，美化村庄；完善乌兰村基础设施建设，改善群众出行条件。</t>
  </si>
  <si>
    <t>2026年巴彦乌兰苏木巴彦乌兰嘎查购置垃圾转运车项目</t>
  </si>
  <si>
    <t>购置垃圾转运车1台</t>
  </si>
  <si>
    <t>通过项目实施，整治村容村貌，改善人居环境，全嘎查群众收益</t>
  </si>
  <si>
    <t>通过实施该项目，提高村屯环境卫生水平、改善村屯环境质量、创造良好生活环境、促进农村的可持续发展。通过项目实施，改善人居环境条件，提高生活生产条件</t>
  </si>
  <si>
    <t>2026年巴彦乌兰苏木巴彦乌兰嘎查新建桥涵项目</t>
  </si>
  <si>
    <t>巴彦乌兰嘎查苏吉屯</t>
  </si>
  <si>
    <t>桥涵建设1处，宽6米，长40米</t>
  </si>
  <si>
    <t>巴彦乌兰居民</t>
  </si>
  <si>
    <t>解决居民垮沟夸渠通行难题，保障生产生活运输通畅，强化区预防在能力。</t>
  </si>
  <si>
    <t>巴彦乌兰嘎查巴彦扎拉嘎</t>
  </si>
  <si>
    <t>桥涵建设1处，宽6米，长20米</t>
  </si>
  <si>
    <t>2026奶奶巴彦乌兰苏木巴彦乌兰嘎查街道硬化提升项目</t>
  </si>
  <si>
    <t>巴彦乌兰嘎查西乌兰艾里</t>
  </si>
  <si>
    <t>街道硬化提升1500米</t>
  </si>
  <si>
    <t>街道硬化项目是完善公共基础设施，彻底改善嘎查交通通行条件和人居环境，打通农产品运输和群众出行的最后一公里。</t>
  </si>
  <si>
    <t>2026奶奶巴彦乌兰苏木巴彦乌兰嘎查街道硬化项目</t>
  </si>
  <si>
    <t>巴彦乌兰嘎查东乌兰艾里</t>
  </si>
  <si>
    <t>街道硬化1000米</t>
  </si>
  <si>
    <t>2026年巴彦乌兰苏木哈拉改吐嘎查桥涵建设项目</t>
  </si>
  <si>
    <t>哈拉改吐嘎查敖格特尔艾里</t>
  </si>
  <si>
    <t>新建桥涵一处，宽4米，长10米</t>
  </si>
  <si>
    <t>哈拉改吐嘎查村民</t>
  </si>
  <si>
    <t>2026年巴彦乌兰苏木哈拉改吐嘎查过水路面项目</t>
  </si>
  <si>
    <t>哈拉改吐嘎查德兴屯</t>
  </si>
  <si>
    <t>哈拉改吐嘎查德兴屯艾里修建过水路面，宽4米，长10米</t>
  </si>
  <si>
    <t>哈拉改吐嘎查德兴屯艾里村民</t>
  </si>
  <si>
    <t>通过修缮过水路面，保障居民在雨季和融雪期等水流交汇期顺利通行。</t>
  </si>
  <si>
    <t>通过该项目解决了居民出行问题，减少安全隐患，保障农作物资运输，减少特色农产品滞销风险。</t>
  </si>
  <si>
    <t>2026年巴彦乌兰苏木敖宝吐嘎查硬化道路项目</t>
  </si>
  <si>
    <t>敖宝吐嘎查敖宝吐艾里</t>
  </si>
  <si>
    <t>新建硬化路敖宝吐艾里3公里</t>
  </si>
  <si>
    <t>敖宝吐嘎查村民</t>
  </si>
  <si>
    <t>2026年巴彦乌兰苏木敖宝吐嘎查棚圈维修项目</t>
  </si>
  <si>
    <t>维修原有基础设施14栋棚圈、青贮窖14个；维修房屋480平、饲料库360平</t>
  </si>
  <si>
    <t>敖宝吐艾里村民</t>
  </si>
  <si>
    <t>维修嘎查棚圈等设施，消除牲畜饲养安全隐患，优化饲养环境于设施条件。</t>
  </si>
  <si>
    <t>通过实施该项目，推动畜牧业从传统粗放模式向舍饲半舍饲的标准化模式转化，为壮大集体经济、提升牧民养殖受益、巩固乡村振兴产业支撑筑牢基础。</t>
  </si>
  <si>
    <t>2026年巴彦乌兰苏木高质量发展庭院经济项目</t>
  </si>
  <si>
    <t>敖宝吐、达拉吐、吉日嘎岱、巴彦乌兰、巴彦敖宝、巴彦哈达、温德根、哈拉改吐、玛拉吐、巴彦塔拉、额尔吐</t>
  </si>
  <si>
    <t>在11个嘎查实施养殖6万只乌鸡，鲜食玉米种植300亩，兴安多羔羊脱贫监测户养殖5954只，补贴800元/只。</t>
  </si>
  <si>
    <t>各嘎查脱贫监测户共303户</t>
  </si>
  <si>
    <t>通过实施该项目，提高居民经济收入，改善居民生活条件。</t>
  </si>
  <si>
    <t>根据农户意愿，按照“统一规划、各具特色”原则，采取先建后补方式予以补贴，针对扶持项目按照投资额度实行差异化补助政策。通过项目的实施，支持有意愿的农牧户发展庭院经济，提高项目实施农牧户家庭收入，充分发挥该项目的示范和带动作用，促进巴彦乌兰苏木产业振兴发展。</t>
  </si>
  <si>
    <t>2026年好力保镇庭院经济项目</t>
  </si>
  <si>
    <t>好力保镇</t>
  </si>
  <si>
    <t>计划发展庭院有机水稻700亩、庭院木耳30万棒，庭院旱烟55亩、鲜食玉米、果树等</t>
  </si>
  <si>
    <t>2026.03.01-2026.12.31</t>
  </si>
  <si>
    <t>好力保镇人民政府</t>
  </si>
  <si>
    <t>农牧民350人</t>
  </si>
  <si>
    <t>农牧民人均增收400元</t>
  </si>
  <si>
    <t>通过庭院经济项目的实施，拓宽贫困农牧民增收渠道，利用房前屋后、前庭后院、空闲场地，宜种则种、宜养则养，促进农牧民增收</t>
  </si>
  <si>
    <t>2026年好力保镇基础设施建设街巷硬化项目</t>
  </si>
  <si>
    <t>红星村</t>
  </si>
  <si>
    <t>街巷硬化3公里</t>
  </si>
  <si>
    <t>整村收益</t>
  </si>
  <si>
    <t>提升村庄街巷硬化覆盖率，是方便群众出行、提升群众幸福指数的核心任务</t>
  </si>
  <si>
    <t>补齐基础设施建设短板，不断满足人民群众出行需求，进一步提升群众的幸福感、获得感。</t>
  </si>
  <si>
    <t>宝泉村</t>
  </si>
  <si>
    <t>建设道路3.9523公里</t>
  </si>
  <si>
    <t>2026年好力保镇基础设施建设渗水井项目</t>
  </si>
  <si>
    <t>排水沟4800米、渗水井43眼</t>
  </si>
  <si>
    <t>解决路面坑洼问题，是方便群众出行、提升群众幸福指数的核心任务</t>
  </si>
  <si>
    <t>联丰村</t>
  </si>
  <si>
    <t>联丰4公里</t>
  </si>
  <si>
    <t>包德福村</t>
  </si>
  <si>
    <t>包德福6公里</t>
  </si>
  <si>
    <t>太阳升村</t>
  </si>
  <si>
    <t>太阳升6.6公里</t>
  </si>
  <si>
    <t>新胜村</t>
  </si>
  <si>
    <t>新胜9.3公里</t>
  </si>
  <si>
    <t>腰山村</t>
  </si>
  <si>
    <t>腰山2.24公里</t>
  </si>
  <si>
    <t>2026年好力保镇农村人居环境提升改造项目</t>
  </si>
  <si>
    <t>边沁巴拉村、太平山、联丰村、新胜村、包德福村、好力保村、黎明村、古庙村、巴岱村、五道河子村、红星村、太阳升村、宝泉村、腰山村</t>
  </si>
  <si>
    <t>购置240升垃圾桶4300个，</t>
  </si>
  <si>
    <t>提升村庄环境卫生，加强村屯环境整治，提升群众幸福指数的核心任务</t>
  </si>
  <si>
    <t>2026年好力保镇建设有机水稻种植基地</t>
  </si>
  <si>
    <t>1.建设有机水稻种植基地10000亩，（水渠清理30万元）稻蟹围挡每亩700元，总投资28万元；</t>
  </si>
  <si>
    <t>转变传统种植观念，提升兴安盟大米品质，增强市场竞争力，带动群众增收</t>
  </si>
  <si>
    <t>2026年好力保镇古庙村育苗基地温室大棚改造为小龙虾苗养殖基地项目</t>
  </si>
  <si>
    <t>古庙村</t>
  </si>
  <si>
    <t>1.改造提升古庙村催芽车间宽1960平方米，27.4米，长71.5米，高10米，73.2万元；
2.小龙虾苗养殖基地所有机械设备、设施费用97.2万元
3.土池建设15个费用35.5万元
4.14栋暖棚升级改造，投入资金45.8万元。
5.温室玻璃大棚2000平改造费用38万元
6.后2栋棚改造费用17.2万元</t>
  </si>
  <si>
    <t>带动村集体收入增加10万元以上，增加临时务工8户，户均增收6000元。</t>
  </si>
  <si>
    <t>通过实施该项目，可带动村集体收入，用于改善村级公益事业现状。同时解决农户尤其是监测户就近就业问题。</t>
  </si>
  <si>
    <t>2026年好力保镇先锋村发展冷水鱼养殖项目</t>
  </si>
  <si>
    <t>先锋村</t>
  </si>
  <si>
    <t>在先锋村发展冷水鱼养殖项目。</t>
  </si>
  <si>
    <t>带动村集体收入增加2.1万元以上，增加临时务工8户，户均增收2000元。</t>
  </si>
  <si>
    <t>2026年好力保镇水田村发展冷水鱼养殖项目</t>
  </si>
  <si>
    <t>水田村</t>
  </si>
  <si>
    <t>在水田村发展冷水鱼养殖项目。</t>
  </si>
  <si>
    <t>带动村集体收入增加5万元以上，增加临时务工8户，户均增收2000元。</t>
  </si>
  <si>
    <t>2026年好力保镇五家子村发展冷水鱼养殖项目</t>
  </si>
  <si>
    <t>五家子村</t>
  </si>
  <si>
    <t>在五家子村发展冷水鱼养殖项目。</t>
  </si>
  <si>
    <t>2026年好力保镇五家子村车间建设项目</t>
  </si>
  <si>
    <t>售卖亭小木屋，5万。保鲜柜，冷藏柜，5万</t>
  </si>
  <si>
    <t>带动村集体收入增加1万元以上，增加临时务工8户。</t>
  </si>
  <si>
    <t>项目建设完成后产权归村集体所有，利用村集体经济进行日常维护、保养，达到村民、集体受益的目的。</t>
  </si>
  <si>
    <t>2026年好力保镇好力保村优质水稻品种研发与推广配套设施设备。</t>
  </si>
  <si>
    <t>好力保村</t>
  </si>
  <si>
    <t>优质水稻品种研发及推广配套设施设备，投入资金100万元。</t>
  </si>
  <si>
    <t>2026年好力保镇好力保村新建农业科技推广试验中心</t>
  </si>
  <si>
    <t>新建农业科技推广试验中心1100平方米，购置低温保芽烘干设备、种子精选加工配套设施、无人植保机、播种机、插秧机、收割机、监控设施等设备，每平3500元，投入资金385万元。</t>
  </si>
  <si>
    <t>2026年好力保镇先锋村大米销售售卖机</t>
  </si>
  <si>
    <t>购置小区大米销售自动售卖机15台</t>
  </si>
  <si>
    <t>提高好力保大米知名度，拓宽销售渠道，提高了农产品市场竞争力，带动当地农民增收</t>
  </si>
  <si>
    <t>加大对农产品生产加工仓储物流的投入，提高了农产品的附加值和市场竞争力，实现好力保大米“走出去”卖得好，为种植者带来持续效益</t>
  </si>
  <si>
    <t>2026年好力保镇水田村大米销售售卖机</t>
  </si>
  <si>
    <t>2026年好力保镇农产品进京销售仓储补助项目</t>
  </si>
  <si>
    <t>北京市通州区租赁仓储库房1处。</t>
  </si>
  <si>
    <t>2026年好力保镇万亩有机水稻种植基地项目</t>
  </si>
  <si>
    <t xml:space="preserve">（1）建设有机水稻基地面积10000亩。
（2）购置覆膜插秧机10台，每台机器投资42万元，共计420万元。（每天机器插秧季节可插秧750亩，共需10台）。
</t>
  </si>
  <si>
    <t>通过项目实施，带动周边水稻种植产业发展</t>
  </si>
  <si>
    <t>带动发展有机水稻和有机旱水稻产业发展，增加建设地集体经济和农户收入</t>
  </si>
  <si>
    <t>2026年好力保镇有机水稻种植有机肥项目</t>
  </si>
  <si>
    <t>种植基地发展有机水稻基地面积10000亩，购置有机肥10000吨，每亩增施有机肥1吨，</t>
  </si>
  <si>
    <t>2026年好力保镇先锋村好力保镇特色产业发展</t>
  </si>
  <si>
    <t>发展大眼肉体种蟹繁育稻蟹经营模式，建立稻蟹暂养池21000平方米，稻鱼暂养池39000平方米，自然过冬设施，投入资金45万元。</t>
  </si>
  <si>
    <t>带动村集体收入增加2万元以上，增加临时务工8户，户均增收6000元。</t>
  </si>
  <si>
    <t>2026年好力保镇先锋村渠道清理项目</t>
  </si>
  <si>
    <t>.先锋土渠清理及河道护坡3.2公里，投入资金135万元。</t>
  </si>
  <si>
    <t>改善生态环境，提升居民幸福感和获得感</t>
  </si>
  <si>
    <t>2026年好力保镇巴岱村垃圾转运站项目</t>
  </si>
  <si>
    <t>巴岱村</t>
  </si>
  <si>
    <t>巴岱新建垃圾转运站200平方面，配套垃圾转运车一台，压缩机一台、附属电力设备一套。</t>
  </si>
  <si>
    <t>改善村内环境，提升农户生活质量和健康水平</t>
  </si>
  <si>
    <t>有效提升基础设施、推动乡村振兴，持续巩固环境卫生提升成果，打造生态美丽宜居新乡村。</t>
  </si>
  <si>
    <t>2026年好力保镇红星村鲜食玉米产业奖补项目</t>
  </si>
  <si>
    <t>种植鲜食玉米5000亩，地膜及主管和滴灌管150元/亩，共计75万元</t>
  </si>
  <si>
    <t>增加农牧户农畜产业收入</t>
  </si>
  <si>
    <t>通过补贴，增加周边农牧产品销售，提高养殖户收入，带动周边经济发展</t>
  </si>
  <si>
    <t>2026年好力保镇水田村稻米加工烘干塔项目</t>
  </si>
  <si>
    <t>新建烘干塔一处</t>
  </si>
  <si>
    <t>提升稻米烘干效率与质量，降低产后损失率至X%以下，保障粮食安全</t>
  </si>
  <si>
    <t>建立“农户+合作社+企业”模式，农户按烘干量享受优惠或分红，企业以稳定粮源与合理收益联动，企业降本增效的互利共赢。</t>
  </si>
  <si>
    <t>2026年好力保镇水田村仓储库房项目</t>
  </si>
  <si>
    <t>村企联建库房4000平方米，</t>
  </si>
  <si>
    <t>保障稻米储存安全与品质，控制稻谷含水量，降低霉变率低，减少稻米储存损耗，实现粮食“储得好、调得动、用得上”</t>
  </si>
  <si>
    <t>通过项目的实施，拓宽贫困农牧民增收渠道，促进农牧民增收</t>
  </si>
  <si>
    <t>2026年好力保镇兴安盟大米销售直播车间项目</t>
  </si>
  <si>
    <t>改造直播车间800平方米，购置直播、生产及附属设施</t>
  </si>
  <si>
    <t>提高兴安盟大米知名度，拓宽销售渠道，提高了农产品市场竞争力，带动当地农民增收</t>
  </si>
  <si>
    <t xml:space="preserve">构建“农户/合作社+仓储主体+市场”三方联结模式——农户享受低价代储（按存储量分享增值收益），仓储方通过规模效应降低成本并获取稳定收益，同时优先保障参与农户稻米加工销售渠道，形成“储粮降损增收、企业增效稳源”的互利共同体。 </t>
  </si>
  <si>
    <t>2026年扎赉特旗好力保镇古庙村小龙虾繁育基地项目</t>
  </si>
  <si>
    <t>计划修建小龙虾苗养殖基地所有机械设备、设施，保温大棚14栋改造成养殖池，土池建设15个，温室玻璃大棚2000平改造，催芽车间改造，后2栋棚改造。</t>
  </si>
  <si>
    <t>1、生产指标：
年养殖 2 批次
总产小龙虾苗苗500万尾-1000万尾
平均规格2公分左右
2、经济效益：
年产值：300-600 万元（按0.6元 /尾计算），年运营成本：170-300 万元。
3、年净利润：130-300 万元</t>
  </si>
  <si>
    <t>带动村集体增收10万元，增加附近富余劳动力临时务工30人，百姓日均增加收入人均150元以上。</t>
  </si>
  <si>
    <t>2026年胡尔勒镇丰屯嘎查排水沟项目</t>
  </si>
  <si>
    <t>丰屯嘎查</t>
  </si>
  <si>
    <t>建设排水沟1800米。</t>
  </si>
  <si>
    <t>胡尔勒镇人民政府</t>
  </si>
  <si>
    <t>丰屯嘎查群众受益</t>
  </si>
  <si>
    <t>计划新建排水沟1800米。</t>
  </si>
  <si>
    <t>提升雨季防洪泄洪的能力，保障农牧民群众在雨季的生命财产安全，解决困扰群众的难题。</t>
  </si>
  <si>
    <t>2026年胡尔勒镇高质量发展庭院经济项目</t>
  </si>
  <si>
    <t>胡尔勒镇各嘎查、社区</t>
  </si>
  <si>
    <t>计划栽植果树1000棵、黏玉米150亩、中药材18亩、养殖乌鸡510只。同时对脱贫户、监测户、一般户分类补贴，每只羊脱贫户监测户补贴800元，每户上限24只兴安多羔羊。一般户补贴600元，每户补贴上限24只兴安多羔羊。探索发展特特色养殖、多种类型庭院经济。</t>
  </si>
  <si>
    <t>120户群众受益</t>
  </si>
  <si>
    <t>带动120户农户增收，项目建成后由农户自主经营管护，户均增收1500元。</t>
  </si>
  <si>
    <t>带动群众户均增收1500元。</t>
  </si>
  <si>
    <t>2026年胡尔勒镇芒哈嘎查街巷硬化项目（芒哈嘎查至309国道衔接）</t>
  </si>
  <si>
    <t>芒哈嘎查</t>
  </si>
  <si>
    <t>新建街巷硬化60米。</t>
  </si>
  <si>
    <t>芒哈嘎查群众</t>
  </si>
  <si>
    <t>计划新建芒哈嘎查至309国道衔接段硬化60米。</t>
  </si>
  <si>
    <t>项目建设成后改善道路环境，全面改善了嘎查村容村貌，有利于村民素质提升和嘎查农牧民的产业发展，为嘎查和农牧民发展生产生活提供良好的道路交通环境。</t>
  </si>
  <si>
    <t>2026年胡尔勒镇查干木仁嘎查街巷硬化项目</t>
  </si>
  <si>
    <t>查干木仁嘎查</t>
  </si>
  <si>
    <t>新建街巷硬化2000米。</t>
  </si>
  <si>
    <t>查干木仁嘎查群众</t>
  </si>
  <si>
    <t>计划新建街巷硬化2000米。</t>
  </si>
  <si>
    <t>2026年胡尔勒镇沙巴尔图嘎查街巷硬化项目</t>
  </si>
  <si>
    <t>沙巴尔图嘎查</t>
  </si>
  <si>
    <t>新建街巷硬化1450米。</t>
  </si>
  <si>
    <t>沙巴尔图嘎查群众</t>
  </si>
  <si>
    <t>计划新建街巷硬化1450米。</t>
  </si>
  <si>
    <t>2026年胡尔勒镇芒哈嘎查排水沟项目</t>
  </si>
  <si>
    <t>建设排水沟2000米。</t>
  </si>
  <si>
    <t>计划新建排水沟2000米。</t>
  </si>
  <si>
    <t>2026年胡尔勒镇哈日珠日和嘎查排水沟项目</t>
  </si>
  <si>
    <t>哈日珠日和嘎查</t>
  </si>
  <si>
    <t>建设排水沟1000米。</t>
  </si>
  <si>
    <t>哈日珠日和嘎查群众</t>
  </si>
  <si>
    <t>计划新建排水沟1000米。</t>
  </si>
  <si>
    <t>2026年胡尔勒镇哈日珠日和嘎查街巷硬化项目</t>
  </si>
  <si>
    <t>2026年阿拉达尔吐苏木图门嘎查巷道硬化项目</t>
  </si>
  <si>
    <t>图门嘎查</t>
  </si>
  <si>
    <t>图门四队巷道硬化2100米，20厘米垫层，20厘米硬化。</t>
  </si>
  <si>
    <t>阿拉达尔吐苏木人民政府</t>
  </si>
  <si>
    <t>1296人</t>
  </si>
  <si>
    <t>全苏木交通基础设施进一步改善，路网更加通达便捷，形成以路促景、以点带面的交通体系，带动了沿线经济的发展；同时，便于嘎查村屯之间交流往来，也更加便利嘎查村与外界的贸易往来，促进优质农副产品的输出、售卖，便利外界的先进成果输入到各个村屯，带动村民将劳动成果转化为经济收益，促进集体经济增收，带动农牧民创业增收，提高生活水平。</t>
  </si>
  <si>
    <t>2026年阿拉达尔吐苏木阿拉达尔吐嘎查桥涵项目</t>
  </si>
  <si>
    <t>阿拉达尔吐嘎查</t>
  </si>
  <si>
    <t>拆除桥涵2处，拆除涵洞1处；新建长12米、宽9米桥2座。新建长9米、宽6米桥1座。河道护砌60米。</t>
  </si>
  <si>
    <t>1890人</t>
  </si>
  <si>
    <t>形成以路促景、以点带面的交通体系，带动了沿线经济的发展；同时，便于嘎查村屯之间交流往来，也更加便利嘎查村与外界的贸易往来，促进优质农副产品的输出、售卖，便利外界的先进成果输入到各个村屯，带动村民将劳动成果转化为经济收益，促进集体经济增收，带动农牧民创业增收，提高生活水平。</t>
  </si>
  <si>
    <t>2026年阿拉达尔吐苏木垃圾收储运项目</t>
  </si>
  <si>
    <t>阿拉达尔吐苏木</t>
  </si>
  <si>
    <t>购置垃圾收集车1台、垃圾运输车1台。</t>
  </si>
  <si>
    <t>11232人</t>
  </si>
  <si>
    <t>构建高效、全覆盖的垃圾收运体系，改善群众生活环境质量</t>
  </si>
  <si>
    <t>利用村集体经济进行日常维护、保养，达到村民集体受益的目的。通过该项目的实施，补齐了村庄防洪短板，解决了老百姓切身问题，切实增强人民群众的安全感和获得感，使嘎查能够提升基础设施条件，提高群众生产生活便利，提高村民生活质量。</t>
  </si>
  <si>
    <t>2026年阿拉达尔吐苏木庭院经济项目</t>
  </si>
  <si>
    <t>种植粘玉米500亩、种植中草药200亩、养殖乌鸡3000只、养殖兴安多羔羊10000只</t>
  </si>
  <si>
    <t>盘活农户庭院资源，提升家庭经济收入，推动乡村人居环境改善与特色产业培育。</t>
  </si>
  <si>
    <t>提升农户收入，拓宽增收渠道，激活闲置资产，提升利用效率，助力乡村振兴，提升民生福祉，践行绿色发展，实现循环利用。</t>
  </si>
  <si>
    <t>2026年阿拉达尔吐苏木肉牛产业项目</t>
  </si>
  <si>
    <t>补贴肉牛繁育（产犊）3000头</t>
  </si>
  <si>
    <t>2026年3月-12月</t>
  </si>
  <si>
    <t>推动肉牛产业发展，增加农户收入，直接或者间接带动农牧民、脱贫人口及监测对象就业。</t>
  </si>
  <si>
    <t>提振发展信心，透明的流程和稳定的补贴政策，让群众看到养殖产业的可持续性，推动养殖模式从“被动扶持”向“主动发展”转变 。政策通过补贴资金撬动，构建了“多元联动、风险共担、利益共享”的联结机制，将群众利益与产业发展深度绑定。</t>
  </si>
  <si>
    <t>2026年阿拉达尔吐苏木胡力斯台嘎查巷道硬化项目</t>
  </si>
  <si>
    <t>胡力斯台嘎查</t>
  </si>
  <si>
    <t>胡力斯台嘎查巷道硬化6公里，20厘米垫层，20厘米硬化。其中东胡力斯台3.5公里、塔拉大坝1.3公里、西胡力斯台1.2公里。</t>
  </si>
  <si>
    <t>2026年巴彦高勒镇高质量发展庭院经济项目</t>
  </si>
  <si>
    <t>25个村2个社区</t>
  </si>
  <si>
    <t>计划栽植果树18000棵，种植鲜食玉米1000亩、中草药150亩。</t>
  </si>
  <si>
    <t>2026年1月1日至10月31日</t>
  </si>
  <si>
    <t>巴彦高勒镇人民政府</t>
  </si>
  <si>
    <t>脱贫户、监测户</t>
  </si>
  <si>
    <t>利用闲置庭院发展种植业，增加收入，户均增收1000元。</t>
  </si>
  <si>
    <t>2026年巴彦高勒镇鲜食玉米加工厂扩建项目</t>
  </si>
  <si>
    <t>巴彦高勒村</t>
  </si>
  <si>
    <t>建设厂房一栋，鲜食玉米剥粒生产线一条</t>
  </si>
  <si>
    <t>村集体经济、农牧户</t>
  </si>
  <si>
    <t>带动就业，增加村集体经济收入。</t>
  </si>
  <si>
    <t>示范带动种植，增加就业，壮大村集体经济。</t>
  </si>
  <si>
    <t>2026年扎赉特旗巴彦高勒镇团发村巷道硬化项目</t>
  </si>
  <si>
    <t>团发村</t>
  </si>
  <si>
    <t>计划修建3公里水泥路。</t>
  </si>
  <si>
    <t>2026年4月至12月</t>
  </si>
  <si>
    <t>整村受益</t>
  </si>
  <si>
    <t>改善人居环境，为群众生产生活提供便利条件</t>
  </si>
  <si>
    <t>通过项目实施，改善农牧民生产生活条件，减少出行时间</t>
  </si>
  <si>
    <t>2026年扎赉特旗巴彦高勒镇团发村排水沟项目</t>
  </si>
  <si>
    <t>计划修建1000米长的排水沟。</t>
  </si>
  <si>
    <t>完善改善基础设施建设，改善群众出行条件。</t>
  </si>
  <si>
    <t>项目建设完成后产权归村集体所有，利用村集体经济进行日常维护、保养，达到村民集体受益的目的。</t>
  </si>
  <si>
    <t>2026年巴彦扎拉嘎乡水田村巷道硬化项目</t>
  </si>
  <si>
    <t>水田村巷道硬化3.5公里，每公里60万元。</t>
  </si>
  <si>
    <t>2026年5月-11月</t>
  </si>
  <si>
    <t>巴彦扎拉嘎乡人民政府</t>
  </si>
  <si>
    <t>群众</t>
  </si>
  <si>
    <t>项目建成后减轻污染环境卫生，交通更便利。</t>
  </si>
  <si>
    <t>项目完成后可以有效维护出行安全</t>
  </si>
  <si>
    <t>2026年巴彦扎拉嘎乡水田村过水路面项目</t>
  </si>
  <si>
    <t>水田村建设过水路面80米，每平米2500元。</t>
  </si>
  <si>
    <t>项目建成后村民出行交通方便，减少危险问题。</t>
  </si>
  <si>
    <t>便利村民出行，缩短村民出行时间，改善村民生活条件</t>
  </si>
  <si>
    <t>2026年巴彦扎拉嘎乡水田村庭院经济项目</t>
  </si>
  <si>
    <t>水田村种植果树李子1500棵，每棵35元，水田村种植粘玉米45亩，每亩500元</t>
  </si>
  <si>
    <t>项目建成后给群众带来收益</t>
  </si>
  <si>
    <t>项目建成后实现农户增收，促进产业发展</t>
  </si>
  <si>
    <t>2026年巴彦扎拉嘎乡水田村基础母牛（多羔羊）繁殖补贴项目</t>
  </si>
  <si>
    <t>水田村脱贫户16户，监测户3户，繁殖基础母牛产小牛40头，每头补贴2000元，多羔羊160只，每只补贴800元，不设置上限。一般户46户，繁殖基础母牛产小牛350头，每头补贴1200元，多羔羊550只，每只补贴600元。每户上限24只。</t>
  </si>
  <si>
    <t>增加村民增产创收，调动村民发家致富积极性，增加农牧户的经济收入。</t>
  </si>
  <si>
    <t>2026年巴彦扎拉嘎乡七家子村庭院经济种植项目</t>
  </si>
  <si>
    <t>七家子村</t>
  </si>
  <si>
    <t>计划在前七家子村、后七家子屯、东七家子屯、八家户屯中各发展10户，每户种植鸡心果四年生每棵55元，共计2000棵。</t>
  </si>
  <si>
    <t>七家子村村民</t>
  </si>
  <si>
    <t>提高村民经济收入，增加经济来源。</t>
  </si>
  <si>
    <t>提高村民经济收入，增加经济来源</t>
  </si>
  <si>
    <t>2026年巴彦扎拉嘎乡七家子村基础母牛（多羔羊）繁殖补贴项目</t>
  </si>
  <si>
    <t>计划脱贫户、监测户共12户预计产198头小牛、每头小牛补贴2000元，普通户共185户预计产1200头小牛、每头小牛补贴1200元。不设置上限。 多羔羊补贴脱贫户，监测户共10户预计产羊200只、每户上限24只，每只800补贴元。普通户50户预计产羊300只、每户上限24只，每只补贴600元。</t>
  </si>
  <si>
    <t>七家子村160个养殖户（其中包含牛羊两样都饲养）</t>
  </si>
  <si>
    <t>该项目建成后能够解决七家子村160个养殖户收入增收。</t>
  </si>
  <si>
    <t>项目建成后七家子村160个养殖户每户增收3000元左右。</t>
  </si>
  <si>
    <t>2026年巴彦扎拉嘎乡七家子村和牛养殖建设项目</t>
  </si>
  <si>
    <t>占地6万平方米，建设5200平方米牛舍，3900立方米青储窖，2000平方米草料棚。</t>
  </si>
  <si>
    <t>全体村民</t>
  </si>
  <si>
    <t>该项目建成后，通过“公司+基地+农户”的模式，带动当地农牧民参与和牛养殖，增加收入，促进民族团结和社会稳定，为巴彦扎拉嘎乡的经济发展和乡村振兴做出贡献。</t>
  </si>
  <si>
    <t>吸引农户参与和牛养殖，打造七家子村和牛品牌，提高农户人均收入；鼓励脱贫户和监测户在养殖基地务工，获得劳务收入，增强群众参与项目的积极行和责任感。</t>
  </si>
  <si>
    <t>2026年巴彦扎拉嘎乡七家子村过水路面项目</t>
  </si>
  <si>
    <t>东七家子屯建设过水路面80米，每平米2500元。</t>
  </si>
  <si>
    <t>解决村民日常通行便利。</t>
  </si>
  <si>
    <t>出行方便，节约时间</t>
  </si>
  <si>
    <t>2026年巴彦扎拉嘎乡全胜村环境整治项目</t>
  </si>
  <si>
    <t>全胜村</t>
  </si>
  <si>
    <t>购置100个垃圾箱。</t>
  </si>
  <si>
    <t>全胜村全体村民</t>
  </si>
  <si>
    <t>解决全村垃圾，改善村容村貌提升村民生活质量</t>
  </si>
  <si>
    <t>农户受益，农村人居环境和村容村通过购置垃圾箱，改善收集转运问题，为垃圾集中处理提供条件，资境水平，解决全村垃圾农村村容村貌和卫生环境，提升村民生活质量。</t>
  </si>
  <si>
    <t>2026年巴彦扎拉嘎乡全胜村巷道硬化项目</t>
  </si>
  <si>
    <t>大刘屯主街道水泥路1公里。</t>
  </si>
  <si>
    <t>2026年巴彦扎拉嘎乡全胜村庭院经济种植项目</t>
  </si>
  <si>
    <t>果树、李子1300颗，每颗35元</t>
  </si>
  <si>
    <t>为全胜村村民增收，收入增加1000元。</t>
  </si>
  <si>
    <t>村民增收渠道提高我发展能力，提高资源利用效户利用自家院落占用的上地资源，降低生产成率，多渠道增加农牧户的经济收入。</t>
  </si>
  <si>
    <t>2026年巴彦扎拉嘎乡全胜村基础母牛（多羔羊）繁殖补贴项目</t>
  </si>
  <si>
    <t>计划脱贫户、监测户14户预计产140 头小牛、每头小牛补贴2000元，普通户60户预计产600头小牛、每头小牛补贴1200元。不设置上限。 多羔羊补贴脱贫户，脱贫户8户预计产羊200只、每户上限24只，每只800元补贴元。普通户38户预计产羊1000只、每户上限24只，每只补贴600元。</t>
  </si>
  <si>
    <t>2026年巴彦扎拉嘎乡五星村巷道硬化项目</t>
  </si>
  <si>
    <t>五星村</t>
  </si>
  <si>
    <t>五家户屯4公里，东南屯1公里，胜利屯1公里，马站屯1.5公里，共计7.5公里，规格：砂石底层，4.5米宽，20厘米厚度水泥，预计每公里60万元。</t>
  </si>
  <si>
    <t>284户767人</t>
  </si>
  <si>
    <t>项目建成后维护出行安全，保障交通便利。</t>
  </si>
  <si>
    <t>2026年巴彦扎拉嘎乡五星村庭院经济项目</t>
  </si>
  <si>
    <t>计划种植果树李子树脱贫户20户1000棵，预计3.5万元：高油大豆脱贫户21户，63亩，每亩预计300元。预计投入1.89万元</t>
  </si>
  <si>
    <t>项目建成后加快推进产业振兴，发展庭院经济促进农民经营性收入户增1000元以上。</t>
  </si>
  <si>
    <t>2026年巴彦扎拉嘎乡五星村小型桥涵项目</t>
  </si>
  <si>
    <t>张宝林后、姜海峰前、刘连彬后3处建设小型桥涵，每个长18米，共54米，宽6米</t>
  </si>
  <si>
    <t>五家户屯村民</t>
  </si>
  <si>
    <t>项目建成后，方便群众出行</t>
  </si>
  <si>
    <t>项目建成后，方便农户出行，保障安全</t>
  </si>
  <si>
    <t>2026年巴彦扎拉嘎乡五星村基础母牛（多羔羊）繁殖补贴项目</t>
  </si>
  <si>
    <t>计划脱贫户、监测户30户预计产150头小牛、每头小牛补贴2000元，普通户70户预计产1700头小牛、每头小牛补贴1200元。不设置上限。 多羔羊补贴脱贫户，脱贫户28户预计产羊700只、每户上限24只，每只800元补贴元。普通户90户预计产羊2050只、每户上限24只，每只补贴600元。</t>
  </si>
  <si>
    <t>五星村全体村民</t>
  </si>
  <si>
    <t>2026年巴彦扎拉嘎乡温都尔村巷道硬化项目</t>
  </si>
  <si>
    <t>温都尔村</t>
  </si>
  <si>
    <t>富家屯3.7公里、西南山屯1.1公里、兴龙屯0.5公里米、太平屯0.8公里，共计6.1公里，每公里60万元。</t>
  </si>
  <si>
    <t>温都尔村全体村民</t>
  </si>
  <si>
    <t>项目完成后交通更便利，便于村民出行。</t>
  </si>
  <si>
    <t>2026年巴彦扎拉嘎乡温都尔村垃圾治理项目</t>
  </si>
  <si>
    <t>购置200个垃圾箱</t>
  </si>
  <si>
    <t>2026年巴彦扎拉嘎乡温都尔村庭院经济种养植项目</t>
  </si>
  <si>
    <t>三年生赤芍30亩每亩2000元，500棵果树李子每棵35元，梅花鹿50只每只12000元</t>
  </si>
  <si>
    <t>为温都尔村村民增收，收入增加1000元。</t>
  </si>
  <si>
    <t>增加村民土地利用率，为村民增产创收，调动村民发家致富积极性，多渠道增加农牧户的经济收入。</t>
  </si>
  <si>
    <t>2026年巴彦扎拉嘎乡温都尔村基础母牛（多羔羊）繁殖补贴项目</t>
  </si>
  <si>
    <t>计划脱贫户、监测户10户预计产70头小牛、每头小牛补贴2000元，普通户96户预计产1200头小牛、每头小牛补贴1200元。不设置上限。 多羔羊补贴脱贫户，监测户15户预计产羊200只、每户上限24只，每只800元补贴元。普通户60户预计产羊700只、每户上限24只，每只补贴600元。</t>
  </si>
  <si>
    <t>2026年巴彦扎拉嘎乡农场村道硬化项目</t>
  </si>
  <si>
    <t>农场村</t>
  </si>
  <si>
    <t>计划建设农场屯、小白庙子屯、新建队、大白庙子屯、河北屯道路7公里</t>
  </si>
  <si>
    <t>63户175人</t>
  </si>
  <si>
    <t>便利居民出行，提高生产效率和生活质量，对道路环境、村容村貌的改善程度，整村受益</t>
  </si>
  <si>
    <t>改善当地农牧民生产生活条件，缩短出行时间，提高农牧民生产效率。</t>
  </si>
  <si>
    <t>2026年巴彦扎拉嘎乡农场村庭院经济项目</t>
  </si>
  <si>
    <t>计划种植赤芍5亩，每亩8000株苗、每株0.2元共0.8万元。果树鸡心果四年生3000，每颗55元，共16.5万元、高油大豆30亩每亩150元，共0.45万元</t>
  </si>
  <si>
    <t>33户56人</t>
  </si>
  <si>
    <t>加快推进产业振兴，发展庭院经济促进农民经营性收入户增1000元以上。</t>
  </si>
  <si>
    <t>项目实施后，在村民房前屋后发展庭院经济，美化环境的同时，增加年收入</t>
  </si>
  <si>
    <t>2026年巴彦扎拉嘎乡农场村基础母牛（多羔羊）繁殖补贴项目</t>
  </si>
  <si>
    <t xml:space="preserve">计划脱贫户、监测户预计产20头小牛、每头小牛补贴2000元，普通户预计产350头小牛、每头小牛补贴1200元。不设置上限。 </t>
  </si>
  <si>
    <t>农场村全体村民</t>
  </si>
  <si>
    <t>该项目建成后能够解决农场村全体养殖户收入。</t>
  </si>
  <si>
    <t>通过征求群众意见，项目建成后促使养殖户增收，带动群众养殖积极性。</t>
  </si>
  <si>
    <t>2026年巴彦扎拉嘎乡三家子村庭院经济项目</t>
  </si>
  <si>
    <t>三家子村</t>
  </si>
  <si>
    <t>计划种植药材苍术15亩，每亩14000株,每亩投入资金0.42万元、预计投入6.3万元。果树李子600棵每棵35元投入资金2.1万元</t>
  </si>
  <si>
    <t>40户69人</t>
  </si>
  <si>
    <t>2026年巴彦扎拉嘎乡三家子村基础母牛（多羔羊）繁殖补贴项目</t>
  </si>
  <si>
    <t>计划脱贫户、监测户15户预计产 40头小牛、每头小牛补贴2000元，普通户28户预计产84头小牛、每头小牛补贴1200元。不设置上限。 多羔羊补贴脱贫户，脱贫户2户预计产羊40只、每户上限24只，每只800元补贴元。普通户25户预计产羊850只、每户上限24只，每只补贴600元。</t>
  </si>
  <si>
    <t>三家子村全体村民</t>
  </si>
  <si>
    <t>2026年巴彦扎拉嘎乡三家子村巷道硬化项目</t>
  </si>
  <si>
    <t>巷道硬化项目总长3323米，巷道宽度4.5米，混泥土厚度0.2米</t>
  </si>
  <si>
    <t>2026年4月-11月</t>
  </si>
  <si>
    <t>脱贫户15户30人,监测户2户3人一般户106户325人</t>
  </si>
  <si>
    <t>该项目建成后，大大改善当地群众生产、生活条件及村屯环境。实现农村道路改造提升与村庄长远规划互促互进，协同提升。将村民出行与经济发展有机结合，实现村民受益、村庄发展的多赢局面。有利于同时也可促进区域经济社会的持续快速发展。</t>
  </si>
  <si>
    <t>2026年巴彦扎拉嘎乡宏发村垃圾箱项目</t>
  </si>
  <si>
    <t>宏发村</t>
  </si>
  <si>
    <t>计划宏发村140个垃圾箱</t>
  </si>
  <si>
    <t>417户</t>
  </si>
  <si>
    <t>加快推进产业振兴，发展，推进人居环境很好改善。</t>
  </si>
  <si>
    <t>项目实施后，，美化环境的同时，人居环境得到很好的改善</t>
  </si>
  <si>
    <t>2026年巴彦扎拉嘎乡宏发村建设过水路面项目</t>
  </si>
  <si>
    <t>计划宏发村新发屯修建2处过水路面</t>
  </si>
  <si>
    <t>180户</t>
  </si>
  <si>
    <t>项目建成交通便利，方便村民出行</t>
  </si>
  <si>
    <t>项目实施后，新发屯村民方便出行</t>
  </si>
  <si>
    <t>2026年巴彦扎拉嘎乡宏发村建设桥洞项目</t>
  </si>
  <si>
    <t>计划巴彦扎拉嘎屯修建2处桥洞</t>
  </si>
  <si>
    <t>120户村民</t>
  </si>
  <si>
    <t>方便村民出行，</t>
  </si>
  <si>
    <t>节约出行村民</t>
  </si>
  <si>
    <t>2026年巴彦扎拉嘎乡宏发村庭院经济种养殖项目</t>
  </si>
  <si>
    <t>果树鸡心果两年生400棵，每颗35元，共1.4万元</t>
  </si>
  <si>
    <t>宏发村村民全体收益</t>
  </si>
  <si>
    <t>为宏发村村民增收每户增收1000</t>
  </si>
  <si>
    <t>2026年巴彦扎拉嘎乡宏发村巷道建设 项目</t>
  </si>
  <si>
    <t>巴彦扎拉嘎屯破损水泥路0.8公里，每公里60万元。</t>
  </si>
  <si>
    <t>方便村民出行</t>
  </si>
  <si>
    <t>2026年巴彦扎拉嘎乡宏发村基础母牛（多羔羊）繁殖补贴项目</t>
  </si>
  <si>
    <t>计划脱贫户、监测户14户预计产210头小牛、每头小牛补贴2000元，普通户123户预计产1230头小牛、每头小牛补贴1200元。不设置上限。 多羔羊补贴脱贫户，脱贫户13户预计产羊312只、每户上限24只，每只800元补贴元。普通户124户预计产羊3176只、每户上限24只，每只补贴600元</t>
  </si>
  <si>
    <t>宏发村全体村民</t>
  </si>
  <si>
    <t>2026年巴彦扎拉嘎乡兴隆村庭院经济项目</t>
  </si>
  <si>
    <t>兴隆村</t>
  </si>
  <si>
    <t>计划34户脱贫户种植赤芍20亩3万元，34户脱贫户栽鸡心树2000棵11万元，34户脱贫户种植高油大豆庭50亩0.75万元、5户脱贫户庭院养殖鸵鸟20只1.3万元</t>
  </si>
  <si>
    <t>34户75人</t>
  </si>
  <si>
    <t>项目实施后，在村民闲置地养鸵鸟，房前屋后发展庭院经济，美化环境的同时，增加年收入</t>
  </si>
  <si>
    <t>兴隆村脱贫户有牛（60头）羊（140只）一般户有牛（1807头），羊（3606只）计划脱贫户、监测户产一头小牛补贴2000元，一般户补贴1200元，多羔羊，脱贫户，监测户补贴800元，一般户补贴600元，上限24只</t>
  </si>
  <si>
    <t>兴隆村村民</t>
  </si>
  <si>
    <t>围绕牛羊养殖成型产业链接，带动村内就业，激活地方特色产业经济，推动农民增收和经济发展。</t>
  </si>
  <si>
    <t>项目实施后，让补贴资金精准流向养殖主体，推动农民增收和经济发展。</t>
  </si>
  <si>
    <t>2026年巴彦扎拉嘎乡丰产村巷道硬化项目</t>
  </si>
  <si>
    <t>丰产村</t>
  </si>
  <si>
    <t>两家子屯2公里，前二龙屯1公里、户地屯1公里、共计4公里，每公里60万元。</t>
  </si>
  <si>
    <t>丰产村两家子屯村民受益农牧户165户462人</t>
  </si>
  <si>
    <t>项目建成后丰产村后善丰产村人居环境，促进村内发展.</t>
  </si>
  <si>
    <t>项目建成后丰产村后善丰产村人居环境，促进村内发展、受益农牧户165户462人.</t>
  </si>
  <si>
    <t>2027年巴彦扎拉嘎乡丰产村生活垃圾治理项目</t>
  </si>
  <si>
    <t>垃圾箱150个，垃圾箱规格：长90厘米，宽38厘米，高97厘米</t>
  </si>
  <si>
    <t>丰产村四个屯村民受益农牧户432户1173人</t>
  </si>
  <si>
    <t>项目建成后丰产村后善丰产村人居环境，促进村内发展、受益农牧户432户1173人.</t>
  </si>
  <si>
    <t>2026年巴彦扎拉嘎乡丰产村庭院经济种养植项目</t>
  </si>
  <si>
    <t xml:space="preserve">果树、李子树1000棵，每颗35元。种植鸡心果四年生1000颗，每颗55元 </t>
  </si>
  <si>
    <t>丰产村全体村民</t>
  </si>
  <si>
    <t>提升村民收入</t>
  </si>
  <si>
    <t>项目建成后丰产村村民每户增收1000</t>
  </si>
  <si>
    <t>2026年巴彦扎拉嘎乡丰产村庭院经济养植项目</t>
  </si>
  <si>
    <t>计划丰产村一般户75户基础母牛900头预计生产880头小牛每头小牛补贴1200元.脱贫户17户基础母牛90头预计生产小牛90头每头小牛补贴2000元。监测户3户35头基础母牛预计生产小牛35头每头补贴2000元。一般户70户多羔母羊3500只预计生产羊糕6000只每只补贴600元，脱贫户8户多羔母羊350只预计生产羊糕700只每只补贴800元。</t>
  </si>
  <si>
    <t>丰产村173户养殖户</t>
  </si>
  <si>
    <t>项目建成后能带动养殖户和其他村民庭院养殖积极性，提供农牧户家庭收入。</t>
  </si>
  <si>
    <t>2026年巴彦扎拉嘎乡丰产村桥梁涵洞项目</t>
  </si>
  <si>
    <t>计划在两家子屯东杨喜臣门前建设小型桥梁，桥高3米，宽6米，长40米。</t>
  </si>
  <si>
    <t>便利村民出行，提高生产效率和生活质量，对道路环境、村容村貌的改善提升，整村受益</t>
  </si>
  <si>
    <t>项目建成后促进村内发展、受益丰产村两家子屯村民出行，受益农牧户165户462人</t>
  </si>
  <si>
    <t>2026年巴彦扎拉嘎乡石头城子村巷道硬化项目</t>
  </si>
  <si>
    <t>石头城子村</t>
  </si>
  <si>
    <t>东南屯交警队西1公里、大石头城子养殖小区0.5公里、宝泉山屯养殖小区1公里，共计2.5公里水泥路</t>
  </si>
  <si>
    <t>282户855人</t>
  </si>
  <si>
    <t>项目完成后交通更便利，可以增加养殖小区牛的交易量。</t>
  </si>
  <si>
    <t>2026年巴彦扎拉嘎乡石头城子村庭院经济项目</t>
  </si>
  <si>
    <t>种植药材苍术两年生10亩，每亩14000株，每株0.3元</t>
  </si>
  <si>
    <t>石头城子村全体村民</t>
  </si>
  <si>
    <t>2026年巴彦扎拉嘎乡石头城子村基础母牛（多羔羊）繁殖补贴项目</t>
  </si>
  <si>
    <t>计划脱贫户、监测户预计产50头小牛、每头小牛补贴2000元，普通户预计产1500头小牛、每头小牛补贴1200元。不设置上限。 多羔羊补贴脱贫户，监测户预计产羊40只、每户上限24只，每只800补贴元。普通户预计产羊300只、每户上限24只，每只补贴600元。</t>
  </si>
  <si>
    <t>该项目建成后能够解决石头城子村全体养殖户收入。</t>
  </si>
  <si>
    <t>项目建成后石头城子村村民每户增收3000元左右。</t>
  </si>
  <si>
    <t>2026年巴彦扎拉嘎乡石头城子村石头城子村有机肥厂提升改造项目</t>
  </si>
  <si>
    <t>钢结构厂房1000平及配套设备</t>
  </si>
  <si>
    <t>该项目建成后能够解决巴彦扎拉嘎乡牛羊粪便乱排问题，每年减少大量粪便堆积导致的土壤、地下水污染，改善区域人居环境与生态质量。</t>
  </si>
  <si>
    <t>有机肥厂优先聘用当地村民，从事原料收集、生产加工、产品运输等工作，为村民提供家门口的就业岗位，增加劳务收入。此外，以低于市场的价格向周边农户供应优质有机肥，助力农户降低种植成本，提升农产品品质，实现多方共赢。</t>
  </si>
  <si>
    <t>2026年宝力根花苏木新艾里嘎查过水路面项目</t>
  </si>
  <si>
    <t>新艾里嘎查</t>
  </si>
  <si>
    <t>牧业队村南修过水路面，宽6m、长40m</t>
  </si>
  <si>
    <t>2026年3月1日至2026年12月31日</t>
  </si>
  <si>
    <t>宝力根花苏木人民政府</t>
  </si>
  <si>
    <t>有效解决雨水排出问题，减少屯内和路面积水，改善环境，保障老百姓出行安全。</t>
  </si>
  <si>
    <t>项目建成后改善嘎查居民出行条件</t>
  </si>
  <si>
    <t>2026年宝力根花苏木新艾里嘎查巷道硬化项目</t>
  </si>
  <si>
    <t>新屯、牧业队2个自然屯硬化断头路，共硬化水泥路长1.8公里*宽6m。</t>
  </si>
  <si>
    <t>提升农村交通条件，便于出行，促进发展</t>
  </si>
  <si>
    <t>2026年宝力根花苏木永发嘎查基础设施柏油路项目</t>
  </si>
  <si>
    <t>永发嘎查</t>
  </si>
  <si>
    <t>后义和到华南屯柏油路10.8公里，路宽4.5m</t>
  </si>
  <si>
    <t>硬化巷道10.8公里，后义和到华南屯改善永发嘎查群众出行条件。</t>
  </si>
  <si>
    <t>通过实施该项目，提高农牧民群众生活品质。项目建成后改善嘎查居民出行条件，保障群众生命财产安全。</t>
  </si>
  <si>
    <t>2026年宝力根花苏木扎格斯台嘎查通村路硬化项目</t>
  </si>
  <si>
    <t>扎格斯台嘎查</t>
  </si>
  <si>
    <t>后扎台屯到宝敖图屯共计10.8公里，路宽4.5m</t>
  </si>
  <si>
    <t>2026年宝力根花苏木扎格斯台嘎查河套治理项目</t>
  </si>
  <si>
    <t>河套治理36000m</t>
  </si>
  <si>
    <t>提升农田防洪条件，有利于粮食产量</t>
  </si>
  <si>
    <t>河边耕地得到保护，保障农田增收</t>
  </si>
  <si>
    <t>2026年宝力根花苏木扎格斯台嘎查桥梁建设项目</t>
  </si>
  <si>
    <t>后扎格斯台屯西，建设4孔桥梁，宽8m，长40m</t>
  </si>
  <si>
    <t>通过建设涵洞桥改善交通条件，保障排水，促进农业生产与经济发展，安全生活便利。</t>
  </si>
  <si>
    <t>项目建成后改善嘎查居民出行条件，保障群众生命财产安全。</t>
  </si>
  <si>
    <t>2026年宝力根花苏木肉牛产业项目</t>
  </si>
  <si>
    <t>宝力根花嘎查德力斯台嘎查胡尔勒宝力高嘎查金山嘎查那金嘎查三河嘎查温都那布其台嘎查新艾里嘎查扎格斯台嘎查</t>
  </si>
  <si>
    <t>1160户17350头下犊的西门塔尔等优质母牛给予补贴，实施差异化补贴政策，脱贫户监测户每头牛补贴2000元，一般户补贴1200元。</t>
  </si>
  <si>
    <t>1160户3342人</t>
  </si>
  <si>
    <t>奖补养殖户，鼓励养殖户发展肉牛产业，让养殖户稳定增收。</t>
  </si>
  <si>
    <t>项目建成后带动村民增收1200元以上。</t>
  </si>
  <si>
    <t>2026年努文木仁乡都尔本新村蔬菜大棚项目</t>
  </si>
  <si>
    <t>都尔本新村</t>
  </si>
  <si>
    <t>在都尔本新村新建蔬菜暖棚1000平方米</t>
  </si>
  <si>
    <t>努文木仁乡政府</t>
  </si>
  <si>
    <t>都尔本新村298户740人</t>
  </si>
  <si>
    <t>通过示范引领和庭院经济验收奖励补贴等方式，促进农牧民增产增收</t>
  </si>
  <si>
    <t>项目建设完成后产权归村集体所有，利用村集体经济进行日常维护、保养、经营，最终达到村民集体受益的目的。</t>
  </si>
  <si>
    <t>2026年努文木仁乡庭院经济项目</t>
  </si>
  <si>
    <t>努文木仁乡（各村）</t>
  </si>
  <si>
    <t>围绕鲜食玉米种植、林果种植、特色养殖等土特产品发展庭院经济，重点聚焦产业带、突出土特产，户均增收500元以上。通过项目实施，利用农户房前屋后的空闲地，促进增收</t>
  </si>
  <si>
    <t>监测户、脱贫户</t>
  </si>
  <si>
    <t>带动脱贫户、监测户发展庭院经济，围绕鲜食玉米种植、林果种植、特色养殖等土特产品发展庭院经济，重点聚焦产业带、突出土特产，户均增收500元以上。通过项目实施，利用农户房前屋后的空闲地，促进增收。</t>
  </si>
  <si>
    <t>通过庭院经济验收奖励补贴等方式，促进农牧民利用自家庭院实现增产增收。</t>
  </si>
  <si>
    <t>2026年努文木仁乡肉羊羊殖项目</t>
  </si>
  <si>
    <t>通过奖励补助的方式扶持发展种养殖庭院经济，计划购买兴安多羔羊1000只，脱贫户、监测户每只补贴800元，一般户每只补贴600元，每户限购24只。</t>
  </si>
  <si>
    <t>监测户、脱贫户一般户</t>
  </si>
  <si>
    <t>通过实施庭院经济项目，增加农牧户收入。</t>
  </si>
  <si>
    <t>通过实施庭院经济项目，达到增加农牧户收入的目的。</t>
  </si>
  <si>
    <t>2026年努文木仁乡肉牛养殖项目</t>
  </si>
  <si>
    <t>通过对下犊的母牛给予补贴，实施差异化补贴政策，脱贫户、监测户每头牛补贴2000元，一般户补贴1200元，全乡基础可繁殖母牛10055头，可产牛犊5000头。</t>
  </si>
  <si>
    <t>脱贫户、监测户一般户</t>
  </si>
  <si>
    <t>通过差异化补贴，鼓励群众发展肉牛产业，增加群众收入。</t>
  </si>
  <si>
    <t>2026年努文木仁乡渗水井项目</t>
  </si>
  <si>
    <t>哈日太来村</t>
  </si>
  <si>
    <t>新建4.5米深的渗水井3眼</t>
  </si>
  <si>
    <t>全村村民</t>
  </si>
  <si>
    <t>通过实施渗水井项目，使村内雨水积水减少，所有农牧户出行方便。</t>
  </si>
  <si>
    <t>2026年努文木仁乡排涝泵站项目</t>
  </si>
  <si>
    <t>前哈屯南坝外建设泵站1座，铺设管道600延长米</t>
  </si>
  <si>
    <t>保护基本农田1000亩。</t>
  </si>
  <si>
    <t>2026年努文木仁乡通村道路硬化项目</t>
  </si>
  <si>
    <t>后哈屯2.8公里通村道路新建20厘米厚的水泥路面，宽3.5米，全长2.8公里</t>
  </si>
  <si>
    <t>通过实施此项目，让哈日太来村民出行更方便。</t>
  </si>
  <si>
    <t>2026年努文木仁乡稻米加工厂项目</t>
  </si>
  <si>
    <t>中心村</t>
  </si>
  <si>
    <t>新建厂房500平方米，投资 70万元，购买稻谷加工设备投资 115万元</t>
  </si>
  <si>
    <t>通过实施此项目，打造兴安盟大米品牌，增加群众收入</t>
  </si>
  <si>
    <t>2026年努文木仁乡排水沟项目</t>
  </si>
  <si>
    <t>乌兰村</t>
  </si>
  <si>
    <t>在扬古岱屯新建排水沟185米</t>
  </si>
  <si>
    <t>通过实施此项目，使屯内雨水积水减少，群众出行方便</t>
  </si>
  <si>
    <t>2026年巴达尔胡镇巴达尔胡嘎查高质量发展庭院经济项目</t>
  </si>
  <si>
    <t>巴达尔胡嘎查</t>
  </si>
  <si>
    <t>计划实施种植中药材30亩、黑木耳10万棒，养殖兴安多羔羊200只。</t>
  </si>
  <si>
    <t>20260401-20261030</t>
  </si>
  <si>
    <t>巴达尔胡镇人民政府</t>
  </si>
  <si>
    <t>带动30户农户增收，计划实施中药材30亩、黑木耳10万棒，养殖兴安多羔羊200只。项目建成后由农户自主经营管护，户均增收2500元。</t>
  </si>
  <si>
    <t>覆盖30户，培育庭院经济，户均增收2500元。通过项目实施推进美丽庭院建设，改善宜居环境，提升群众生产能力。</t>
  </si>
  <si>
    <t>2026年巴达尔胡镇巴音套海嘎查高质量发展庭院经济项目</t>
  </si>
  <si>
    <t>巴音套海嘎查</t>
  </si>
  <si>
    <t>计划实施种植中药材10亩，养殖兴安多羔羊200只。</t>
  </si>
  <si>
    <t>带动15户农户增收，计划实施中药材10亩、养殖兴安多羔羊200只。项目建成后由农户自主经营管护，户均增收2500元。</t>
  </si>
  <si>
    <t>覆盖15户，培育庭院经济，户均增收2500元。通过项目实施推进美丽庭院建设，改善宜居环境，提升群众生产能力。</t>
  </si>
  <si>
    <t>2026年巴达尔胡镇前德门嘎查高质量发展庭院经济项目</t>
  </si>
  <si>
    <t>前德门嘎查</t>
  </si>
  <si>
    <t>2026年巴达尔胡镇查干居日河嘎查高质量发展庭院经济项目</t>
  </si>
  <si>
    <t>查干居日河嘎查</t>
  </si>
  <si>
    <t>带动10户农户增收，计划实施中药材10亩、养殖兴安多羔羊200只。项目建成后由农户自主经营管护，户均增收2500元。</t>
  </si>
  <si>
    <t>覆盖10户，培育庭院经济，户均增收2500元。通过项目实施推进美丽庭院建设，改善宜居环境，提升群众生产能力。</t>
  </si>
  <si>
    <t>2026年巴达尔胡镇德发嘎查高质量发展庭院经济项目</t>
  </si>
  <si>
    <t>德发嘎查</t>
  </si>
  <si>
    <t>2026年巴达尔胡镇塔本毛都嘎查高质量发展庭院经济项目</t>
  </si>
  <si>
    <t>塔本毛都嘎查</t>
  </si>
  <si>
    <t>2026年巴达尔胡镇伊力特嘎查高质量发展庭院经济项目</t>
  </si>
  <si>
    <t>伊力特嘎查</t>
  </si>
  <si>
    <t>2026年巴达尔胡镇新合嘎查高质量发展庭院经济项目</t>
  </si>
  <si>
    <t>新合嘎查</t>
  </si>
  <si>
    <t>2026年巴达尔胡镇三宝山嘎查高质量发展庭院经济项目</t>
  </si>
  <si>
    <t>三宝山嘎查</t>
  </si>
  <si>
    <t>2026年巴达尔胡镇居日很扎拉嘎嘎查高质量发展庭院经济项目</t>
  </si>
  <si>
    <t>居日很扎拉嘎嘎查</t>
  </si>
  <si>
    <t>2026年巴达尔胡镇乌兰格日勒嘎查高质量发展庭院经济项目</t>
  </si>
  <si>
    <t>乌兰格日勒嘎查</t>
  </si>
  <si>
    <t>2026年巴达尔胡镇乌恩扎拉嘎嘎查高质量发展庭院经济项目</t>
  </si>
  <si>
    <t>乌恩扎拉嘎嘎查</t>
  </si>
  <si>
    <t>2026年巴达尔胡镇乌兰套海嘎查高质量发展庭院经济项目</t>
  </si>
  <si>
    <t>乌兰套海嘎查</t>
  </si>
  <si>
    <t>2026年巴达尔胡镇乌都岱嘎查高质量发展庭院经济项目</t>
  </si>
  <si>
    <t>乌都岱嘎查</t>
  </si>
  <si>
    <t>计划实施种植中药材10亩，种植甜玉米50亩，养殖兴安多羔羊200只。</t>
  </si>
  <si>
    <t>带动20户农户增收，计划实施中药材10亩、种植甜玉米50亩，养殖兴安多羔羊200只。项目建成后由农户自主经营管护，户均增收2500元。</t>
  </si>
  <si>
    <t>覆盖20户，培育庭院经济，户均增收2500元。通过项目实施推进美丽庭院建设，改善宜居环境，提升群众生产能力。</t>
  </si>
  <si>
    <t>2026年巴达尔胡镇宝日索格社区高质量发展庭院经济项目</t>
  </si>
  <si>
    <t>宝日索格社区</t>
  </si>
  <si>
    <t>2026年新林镇新风村水泥路建设项目</t>
  </si>
  <si>
    <t>新风村二组</t>
  </si>
  <si>
    <t>1500米水泥路，路宽4.5米，厚度20厘米，水泥路两侧回填</t>
  </si>
  <si>
    <t>新林镇人民政府</t>
  </si>
  <si>
    <t>改善当地农牧民出行条件，提高环境卫生质量。</t>
  </si>
  <si>
    <t>新风村三组</t>
  </si>
  <si>
    <t>100米水泥路，路宽4.5米，厚度20厘米，水泥路两侧回填</t>
  </si>
  <si>
    <t>2026年新林镇新风村护坡建设项目</t>
  </si>
  <si>
    <t>新风村一组至三组</t>
  </si>
  <si>
    <t>5500米小流域两侧修筑3米高30厘米厚底厚40厘米护坡</t>
  </si>
  <si>
    <t>通过项目实施，改善村容村貌</t>
  </si>
  <si>
    <t>2026年新林镇新风村水泥路维修项目</t>
  </si>
  <si>
    <t>新风村</t>
  </si>
  <si>
    <t>新风村六组一条水泥路700米需要修缮维护</t>
  </si>
  <si>
    <t>2026年新林镇新风村排水沟建设项目</t>
  </si>
  <si>
    <t>新风村六组</t>
  </si>
  <si>
    <t>新风村六组排水沟盖板450米</t>
  </si>
  <si>
    <t>通过项目实施，有效保护水土流失</t>
  </si>
  <si>
    <t>2026年新林镇尖山村排水沟建设项目</t>
  </si>
  <si>
    <t>尖山村</t>
  </si>
  <si>
    <t>尖山村计划建设前新民屯中排水渠1050米，巷道排气沟2000米。后新民屯排水沟2千米。</t>
  </si>
  <si>
    <t>计划全村3.3万亩高标准农田建设</t>
  </si>
  <si>
    <t>2026年新林镇新立村排水沟建设项目</t>
  </si>
  <si>
    <t>新立村</t>
  </si>
  <si>
    <t>新立村计划建设排水沟10千米</t>
  </si>
  <si>
    <t>东大壕治理1500米</t>
  </si>
  <si>
    <t>2026年新林镇新立村村屯路硬化项目</t>
  </si>
  <si>
    <t>计划新建村屯路4.5千米</t>
  </si>
  <si>
    <t>西大壕治理2500米</t>
  </si>
  <si>
    <t>2026年新林镇太平村巷道硬化项目</t>
  </si>
  <si>
    <t>太平村</t>
  </si>
  <si>
    <t>太平村.一.二.三组巷道硬化3公里</t>
  </si>
  <si>
    <t>计划在罕达罕村进行1600米巷道硬化</t>
  </si>
  <si>
    <t>打造村容村貌，便于出行。</t>
  </si>
  <si>
    <t>2026年新林镇罕达罕村东大壕治理项目</t>
  </si>
  <si>
    <t>罕达罕村</t>
  </si>
  <si>
    <t>计划在三合村一组、四组建设水泥路2公里</t>
  </si>
  <si>
    <t>2026年新林镇罕达罕村西大壕治理项目</t>
  </si>
  <si>
    <t>计划在三合村一、二、三、四组修建文明墙15000米</t>
  </si>
  <si>
    <t>2026年新林镇罕达罕村巷道硬化目</t>
  </si>
  <si>
    <t>计划全村2.7万亩高标准农田建设</t>
  </si>
  <si>
    <t>巩固脱贫成果、持续提高本村村民的收入。</t>
  </si>
  <si>
    <t>2026年新林镇三合村水泥路建设项目</t>
  </si>
  <si>
    <t>三合村</t>
  </si>
  <si>
    <t>三四组计划建设排水沟2000米，五组1000米，合计3000米</t>
  </si>
  <si>
    <t>2026年新林镇三合村文明墙建设项目</t>
  </si>
  <si>
    <t>东风村三组，四组建设过水路面，涵洞两处</t>
  </si>
  <si>
    <t>2026年新林镇育林村排水沟建设项目</t>
  </si>
  <si>
    <t>育林村</t>
  </si>
  <si>
    <t>大坝屯、大沟塘屯、趴头山屯内巷道进行硬化9.5公里</t>
  </si>
  <si>
    <t>2026年新林镇育林村村屯路建设项目</t>
  </si>
  <si>
    <t>计划新建村屯路5千米</t>
  </si>
  <si>
    <t>喇嘛河二组至六组段进行治理15公里</t>
  </si>
  <si>
    <t>2026年新林镇东风村道路建设项目</t>
  </si>
  <si>
    <t>东风村</t>
  </si>
  <si>
    <t>山林村二组至六组通屯路8公里</t>
  </si>
  <si>
    <t>2026年新林镇东风村道路硬化建设项目</t>
  </si>
  <si>
    <t>东风村一组屯内道路硬化，三条街，长度3公里，三组至五组村屯路硬化，长度2公里。共计五公里。</t>
  </si>
  <si>
    <t>修建荣家沟至小石牛道路12千米</t>
  </si>
  <si>
    <t>2026年新林镇东风村山洪沟治理项目</t>
  </si>
  <si>
    <t>东风村六个小组，治理山洪沟，三十条，共30000米</t>
  </si>
  <si>
    <t>路边沟，五组325米（董四南），三组150米（渔场路），一组140米（宋刚菜店西）合计615米</t>
  </si>
  <si>
    <t>2026年新林镇河南村巷道硬化项目</t>
  </si>
  <si>
    <t>河南村</t>
  </si>
  <si>
    <t>包日出鲁屯、吴凤仪屯、河夹信子屯。南河夹信子屯，乡村巷道硬化10千米</t>
  </si>
  <si>
    <t>振兴村一组计划建设排水沟800米，二组150米，三组400米，合计1350米</t>
  </si>
  <si>
    <t>2026年新林镇护林村巷道硬化项目</t>
  </si>
  <si>
    <t>护林村</t>
  </si>
  <si>
    <t>新林村计划路总长1275米。东二马路，全长785米，宽5米，南起商业街，北至阳光家园后街。西二马路全长490米，宽5米，南起小学桥，北至教堂路。</t>
  </si>
  <si>
    <t>2026年新林镇山林村通屯路建设项目</t>
  </si>
  <si>
    <t>山林村</t>
  </si>
  <si>
    <t>罕达罕村计划西大壕村屯内长度600延长米，现壕底宽度10至15延长米。在壕体两侧底部下挖0.5×0.5米沟槽做为护坡基础，向上浆砌石砌筑护坡2.5米，壕体两侧顶部用山皮石回填镇压，做为通村入户巷道，道宽3米。</t>
  </si>
  <si>
    <t>2026年新林镇保林村道路建设项目</t>
  </si>
  <si>
    <t>保林村</t>
  </si>
  <si>
    <t>2026年新林镇保林村水泥路建设项目</t>
  </si>
  <si>
    <t>保林村计划修建2公里、4.5米宽水泥路。</t>
  </si>
  <si>
    <t>2026年新林镇新林村路边沟建设项目</t>
  </si>
  <si>
    <t>新林村</t>
  </si>
  <si>
    <t>2026年新林镇振兴村排水沟建设项目</t>
  </si>
  <si>
    <t>振兴村</t>
  </si>
  <si>
    <t>2026年新林镇新林村道路建设项目</t>
  </si>
  <si>
    <t>2026年新林镇罕达罕村护坡建设项目</t>
  </si>
  <si>
    <t>2026年新林镇新发村巷道硬化工程</t>
  </si>
  <si>
    <t>新发村</t>
  </si>
  <si>
    <t>巷道硬化长度10.6公里，路基宽5.5米，路面宽4.5米，水泥混凝土路面</t>
  </si>
  <si>
    <t>2026年新林镇新发村蛋鸡场粪污处理工程</t>
  </si>
  <si>
    <t>需要建造500平米粪污处理相关设施及场地</t>
  </si>
  <si>
    <t>通过项目实施，有效提高环境卫生质量</t>
  </si>
  <si>
    <t>2026年新发村冷库建设项目</t>
  </si>
  <si>
    <t>1000平方米冷库及配套设施</t>
  </si>
  <si>
    <t>通过项目实施，延长物品保鲜期</t>
  </si>
  <si>
    <t>2026年新发村五组排水渠项目</t>
  </si>
  <si>
    <t>需要建设650排水渠</t>
  </si>
  <si>
    <t>2026年新发村六组山洪沟治理项目</t>
  </si>
  <si>
    <t>需要治理1500亩荒山，挖水平坑</t>
  </si>
  <si>
    <t>2026年新林镇新发村四方旗河治理工程</t>
  </si>
  <si>
    <t>新林镇新发村8.8公里，水毁地严重急需治理。</t>
  </si>
  <si>
    <t>2026年新林镇庭院经济项目</t>
  </si>
  <si>
    <t>新林镇各村</t>
  </si>
  <si>
    <t>新林镇庭院经济经济发展项目户300户，覆盖17个村，主要种植卜留克20亩；种植粘玉米60亩；栽植沙果树50棵;养殖乌鸡810只；种植中草药苍术5亩；种植中草药赤芍10亩；养殖鹅2100只；养殖猪400头；</t>
  </si>
  <si>
    <t>发展庭院经济，提高居民收入</t>
  </si>
  <si>
    <t>通过项目实施，提升农村居民收入</t>
  </si>
  <si>
    <t>2026年音德尔镇庭院经济项目</t>
  </si>
  <si>
    <t>42个嘎查村</t>
  </si>
  <si>
    <t>发展庭院经济苏子种植50亩，鲜食玉米100亩，同时对兴安多羔羊进行补贴，每只羊脱贫户监测户补贴800元，一般户补贴600元，每户补贴上限24只兴安多羔羊。</t>
  </si>
  <si>
    <t>2026年1月-12月</t>
  </si>
  <si>
    <t>音德尔镇人民政府</t>
  </si>
  <si>
    <t>项目实施地有意愿的农牧户</t>
  </si>
  <si>
    <t>增加农户人均收入1000元</t>
  </si>
  <si>
    <t>利用自有院落空间，将“小庭院”打造成为“大产业”，促进农牧民增收致富，持续提高农牧民生产经营性收入</t>
  </si>
  <si>
    <t>2026年音德尔镇肉牛产业项目</t>
  </si>
  <si>
    <t>对下犊的母牛给予补贴，实施差异化补贴政策，脱贫户监测户每头牛补贴2000元，一般户补贴1200元</t>
  </si>
  <si>
    <t>2026年音德尔镇巨宝村新建排水沟项目</t>
  </si>
  <si>
    <t>巨宝村</t>
  </si>
  <si>
    <t>新建排水沟1400米</t>
  </si>
  <si>
    <t>改善人居环境，补齐基础设施短板。</t>
  </si>
  <si>
    <t>改善人居环境、提升基础设施、推动乡村振兴，提高农牧民群众生活品质</t>
  </si>
  <si>
    <t>2026年音德尔镇一心村垃圾收集转运站项目</t>
  </si>
  <si>
    <t>一心村</t>
  </si>
  <si>
    <t>垃圾收集转运站</t>
  </si>
  <si>
    <t>改善村屯环境质量、提高村民收入幸福指数</t>
  </si>
  <si>
    <t>2026年音德尔镇一心村新建牛舍项目</t>
  </si>
  <si>
    <t>新建牛舍1000平（100平*10座）</t>
  </si>
  <si>
    <t>结合乡村振兴，修建牛舍，提升养殖设施标准化水平，保障牛羊养殖安全与效率，带动农户增收及区域特色畜牧业可持续发展。</t>
  </si>
  <si>
    <t>2026年音德尔镇一心村新建羊舍项目</t>
  </si>
  <si>
    <t>新建羊舍1000平（100平*10座）</t>
  </si>
  <si>
    <t>结合乡村振兴，修建羊舍，提升养殖设施标准化水平，保障牛羊养殖安全与效率，带动农户增收及区域特色畜牧业可持续发展。</t>
  </si>
  <si>
    <t>2026年音德尔镇一心村新建鸡舍项目</t>
  </si>
  <si>
    <t>新建鸡舍1000平（100平*10座）</t>
  </si>
  <si>
    <t>结合乡村振兴，修建家禽舍，建成标准化、防疫化、高效化的养殖设施，提升家禽养殖安全与产出效率，带动农户稳定增收，推动区域家禽养殖业规模化、绿色化发展。</t>
  </si>
  <si>
    <t>2026年音德尔镇一心村新建鹅舍项目</t>
  </si>
  <si>
    <t>新建鹅舍1000平（100平*10座）</t>
  </si>
  <si>
    <t>2026年音德尔镇一心村建设蔬菜大棚项目</t>
  </si>
  <si>
    <t>建设蔬菜大棚3000平（300平*10座）</t>
  </si>
  <si>
    <t>结合乡村振兴，修建蔬菜大棚，建成高产、稳定、绿色的标准化种植设施，提升蔬菜产能与品质，带动农户增收，推动区域设施农业规模化、可持续发展。</t>
  </si>
  <si>
    <t>2026年音德尔镇一心村产业发展项目</t>
  </si>
  <si>
    <t>购买小型钩机1台</t>
  </si>
  <si>
    <t>提升人居环境整治及农业生产的作业效率，降低人工成本，服务乡村产业发展和公共服务改善。</t>
  </si>
  <si>
    <t>2026年音德尔镇解放村垃圾箱项目</t>
  </si>
  <si>
    <t>解放村</t>
  </si>
  <si>
    <t>垃圾箱40个</t>
  </si>
  <si>
    <t>改善村民人居环境，提高生活水平</t>
  </si>
  <si>
    <t>2026年音德尔镇东方红村巷道硬化项目</t>
  </si>
  <si>
    <t>东方红村</t>
  </si>
  <si>
    <t>硬化巷道1.3公里</t>
  </si>
  <si>
    <t>解决群众出行方便问题</t>
  </si>
  <si>
    <t>有效解决群众行路难问题，促进当地产业发展，改善人居环境、提升基础设施、推动乡村振兴</t>
  </si>
  <si>
    <t>2026年音德尔镇民胜村垃圾箱项目</t>
  </si>
  <si>
    <t>民胜村</t>
  </si>
  <si>
    <t>垃圾箱10个</t>
  </si>
  <si>
    <t>持续巩固环境卫生提升成果，打造生态美丽宜居新乡村。</t>
  </si>
  <si>
    <t>2026年音德尔镇保卫村垃圾箱项目</t>
  </si>
  <si>
    <t>保卫村</t>
  </si>
  <si>
    <t>项目实施地保卫村农牧户</t>
  </si>
  <si>
    <t>2026年音德尔镇阿拉坦花嘎查巷道硬化项目</t>
  </si>
  <si>
    <t>阿拉坦花嘎查</t>
  </si>
  <si>
    <t>巷道硬化2.8公里</t>
  </si>
  <si>
    <t>结合农旅融合，推进阿拉坦花嘎查宜居宜业和美乡村建设，改善人居环境，补齐基础设施短板。</t>
  </si>
  <si>
    <t>结合农旅融合，补齐基础设施短板，改善人居环境，推进阿拉坦花嘎查宜居宜业和美乡村建设，推动特色产业发展。</t>
  </si>
  <si>
    <t>2026年音德尔镇新立嘎查巷道硬化项目</t>
  </si>
  <si>
    <t>新立嘎查</t>
  </si>
  <si>
    <t>硬化巷道4公里</t>
  </si>
  <si>
    <t>2026年音德尔镇乌鸦站村推垃圾回收车项目</t>
  </si>
  <si>
    <t>乌鸦站村</t>
  </si>
  <si>
    <t>垃圾回收车1台</t>
  </si>
  <si>
    <t xml:space="preserve">  改善人居环境通过高效服务提升治理能力，群众获得环境改善和实惠</t>
  </si>
  <si>
    <t>2026年音德尔镇玛尔吐嘎查巷道硬化项目</t>
  </si>
  <si>
    <t>玛尔吐嘎查</t>
  </si>
  <si>
    <t>硬化巷道2公里</t>
  </si>
  <si>
    <t>2026年音德尔镇长发村巷道硬化项目</t>
  </si>
  <si>
    <t>长发村</t>
  </si>
  <si>
    <t>解决群众出行困难问题</t>
  </si>
  <si>
    <t>有效解决群众出行难问题，促进当地产业发展，改善人居环境、提升完善基础设施、推动乡村振兴全面发展</t>
  </si>
  <si>
    <t>2026年音德尔镇长发村路面维修项目</t>
  </si>
  <si>
    <t>路面维修1处 （80延长米）</t>
  </si>
  <si>
    <t>路面积水非常严重解决住户出行方便问题，促进当地产业发展</t>
  </si>
  <si>
    <t>有效解决群众住户出行难问题，提升基础设施、推动乡村振兴发展</t>
  </si>
  <si>
    <t>2026年音德尔镇长发村路边沟维修项目</t>
  </si>
  <si>
    <t>路边沟维修加盖水泥盖1400延长米）</t>
  </si>
  <si>
    <t>贾家屯路路边沟存在村民出行不安全存在较隐患，解决出行方便安全</t>
  </si>
  <si>
    <t>极大解决群众出行安全问题，提升基础设施、让村民有安全感、幸福感</t>
  </si>
  <si>
    <t>2026年音德尔镇东方红村设施农业巩固提升项目项目</t>
  </si>
  <si>
    <t>对音德尔镇现有的设施农业进行巩固提升</t>
  </si>
  <si>
    <t>对音德尔镇东方红村现在设施农业进行巩固提升，带动村集体经济发展</t>
  </si>
  <si>
    <t>增加集体经济发展，用于村小型公益事业及基础设施维修</t>
  </si>
  <si>
    <t>2026年音德尔镇以工代赈交通基础设施建设示范项目</t>
  </si>
  <si>
    <t>东风村
六合村</t>
  </si>
  <si>
    <t>1、新建涵管桥2座（总长50米，宽7米）
2、新建箱涵桥1座（长20米，宽7米）
3、两孔危桥改造1座（长12米，宽7米）
4、道路硬化长700米，宽4.5米
5、修建硬化路5公里</t>
  </si>
  <si>
    <t>以工代赈资金</t>
  </si>
  <si>
    <t>2026年音德尔镇团结村巷道硬化项目</t>
  </si>
  <si>
    <t>团结村</t>
  </si>
  <si>
    <t>硬化巷道3公里</t>
  </si>
  <si>
    <t>2026年音德尔镇水泥路提升沥青路</t>
  </si>
  <si>
    <t>六合村</t>
  </si>
  <si>
    <t>3公里宽5米沥青路</t>
  </si>
  <si>
    <t>改善群众出行，补齐基础设施短板。</t>
  </si>
  <si>
    <t>提升六合村对外交通能力，缩短与镇中心通勤时间。带动脱贫和监测人口稳定增收。</t>
  </si>
  <si>
    <t>2026年音德尔镇解放村巷道硬化项目</t>
  </si>
  <si>
    <t>2026年乌鸦站村推进示范村建设项目</t>
  </si>
  <si>
    <t>乌鸦站新建育肥牛基地项目，规模500头。计划建设圈舍4000平米、库房1000平米，购买养殖设备及饲养配套设施</t>
  </si>
  <si>
    <t>2026年1-12月</t>
  </si>
  <si>
    <t>提高村民收入，效益和满意度目标。</t>
  </si>
  <si>
    <t>结合以上措施优化了特色产业发展，提高了就业渠道，增加了村民收入。</t>
  </si>
  <si>
    <t>2026年音德尔镇红旗嘎查乡村建设项目</t>
  </si>
  <si>
    <t>红旗嘎查</t>
  </si>
  <si>
    <t>硬化巷道3.092公里、建广场3000平方米、建水渠护坡3800米</t>
  </si>
  <si>
    <t>解决群众出行方便问题、促进当地文化活动、保护群众财产安全。</t>
  </si>
  <si>
    <t>极大解决群众出行安全问题，提升基础设施，推动乡村振兴，提高农牧民群众生活品质</t>
  </si>
  <si>
    <t>2026年种畜繁育中心肉牛产业项目</t>
  </si>
  <si>
    <t>西胡日台嘎查
塔西嘎查
白音化嘎查</t>
  </si>
  <si>
    <t>三个嘎查脱贫户和监测户共646头母牛，每头牛补贴2000元，一般户共3724头母，每头牛补贴1200元。</t>
  </si>
  <si>
    <t>种畜繁育中心</t>
  </si>
  <si>
    <t>增加农户人均收入2000元</t>
  </si>
  <si>
    <t>利用自身养牛优势和补贴政策，壮大肉牛产业，促进农牧民增收致富，持续提高农牧民生产经营性收入。</t>
  </si>
  <si>
    <t>2026年种畜繁育中心肉羊产业项目</t>
  </si>
  <si>
    <t>西胡日台嘎查</t>
  </si>
  <si>
    <t>脱贫户和监户共购买96只兴安多羔羊，每只羊补贴800元，一般户需购买120只兴安多羔羊，每只羊补贴600元。</t>
  </si>
  <si>
    <t>利用自有院落空间，将“小庭院”打造成为“大产业”，促进农牧民增收致富，持续提高农牧民生产经营性收入。</t>
  </si>
  <si>
    <t>2026年扎赉特旗小型农村供水规范化建设和改造</t>
  </si>
  <si>
    <t>图牧吉镇、巴达尔胡镇、新林镇、音德尔镇、</t>
  </si>
  <si>
    <t>新建农村供水保障工程5处、改造6处。主要建设内容：新建水质净化设备间3间，安装集中式水质净化设备3套；新打水源井6眼；建设管理房6座；机电设备6台套；铺设管道270.42公里；安装入户1317户，安装智能水表1317台套。</t>
  </si>
  <si>
    <t>2026.05-2026.12</t>
  </si>
  <si>
    <t>旗水利局</t>
  </si>
  <si>
    <t>2026年巴彦高勒镇集中供水规模化工程</t>
  </si>
  <si>
    <t>巴彦高勒镇巴彦高勒村、胜利村、建设村、二龙涛村、冒山村等13个自然屯</t>
  </si>
  <si>
    <t>新建水厂一座，铺设管网53公里，水厂为13个村屯集中供水</t>
  </si>
  <si>
    <t>2026年扎赉特旗音德尔镇小型引调水工程</t>
  </si>
  <si>
    <t>扎赉特旗音德尔镇、好力保镇</t>
  </si>
  <si>
    <r>
      <rPr>
        <sz val="11"/>
        <color theme="1"/>
        <rFont val="仿宋"/>
        <charset val="134"/>
      </rPr>
      <t>调取绰尔河水库水经过净化和消毒作为水源，为102个村屯供水，涉及10465户38984人，输水管线铺设总长248公里，工程总供水规模7708.65m</t>
    </r>
    <r>
      <rPr>
        <sz val="11"/>
        <color theme="1"/>
        <rFont val="宋体"/>
        <charset val="134"/>
      </rPr>
      <t>³</t>
    </r>
    <r>
      <rPr>
        <sz val="11"/>
        <color theme="1"/>
        <rFont val="仿宋"/>
        <charset val="134"/>
      </rPr>
      <t>/d。</t>
    </r>
  </si>
  <si>
    <t>2026-2028</t>
  </si>
  <si>
    <t>2026年扎赉特旗糖厂巩固提升项目</t>
  </si>
  <si>
    <t>音德尔镇工业园区</t>
  </si>
  <si>
    <t>购买制糖设备，包括甜菜渗出器、切丝机、清净设备、蒸发系统、过滤机、结晶系统、分离机，石灰窑、锅炉等。</t>
  </si>
  <si>
    <t>2026年1月-10月</t>
  </si>
  <si>
    <t>旗发改委</t>
  </si>
  <si>
    <t>32个嘎查村</t>
  </si>
  <si>
    <t>通过巩固提升糖场设施设备，提升产值效益，带动地方及周边种植甜菜户增加收入</t>
  </si>
  <si>
    <t>通过盘活，吸纳当地劳动力就业32人，带动地方及周边种植甜菜户增加收入。</t>
  </si>
  <si>
    <t>2026年扎赉特旗农牧民劳动技能培训项目实施方案</t>
  </si>
  <si>
    <t>扎赉特旗及周边旗县市区</t>
  </si>
  <si>
    <t>立足本地资源禀赋和特色产业优势，组织开展种植养殖、乡村旅游、民族手工业等研学、培训活动。通过使用普通话授课等形式推广普及国家通用语言文字，将铸牢中华民族共同体意识教育、普法宣传教育有机融入培训之中。</t>
  </si>
  <si>
    <t>2026年3月至2026年12月</t>
  </si>
  <si>
    <t>少数民族发展任务资金</t>
  </si>
  <si>
    <t>参与培训人员</t>
  </si>
  <si>
    <t>通过开展技能培训、研学实践、民族手工业外出调研等一系列活动，全面提升少数民族地区农牧民的生产技能、市场认知、创新思维和文化传承能力，促进农牧产业提质增效，推动民族手工业创新发展，拓宽农牧民增收渠道，助力少数民族地区经济社会持续健康发展，增强民族凝聚力和文化自信。</t>
  </si>
  <si>
    <t>通过技能培训，技术服务机构可以和农牧民签订技术承包协议，提供全程技术指导，帮助农牧民提升产量和品质。村集体牵头成立或升级农牧专业合作社，组织参训农牧民以土地、劳动力、生产资料等入股，合作社统一提供技术培训、生产管理、市场销售等服务，年底按股份比例和贡献度进行利润分红，保障农牧民稳定收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</si>
</sst>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0"/>
      <color rgb="FF000000"/>
      <name val="方正小标宋简体"/>
      <charset val="134"/>
    </font>
    <font>
      <sz val="12"/>
      <name val="仿宋_GB2312"/>
      <charset val="134"/>
    </font>
    <font>
      <sz val="12"/>
      <color theme="1"/>
      <name val="宋体"/>
      <charset val="134"/>
      <scheme val="minor"/>
    </font>
    <font>
      <sz val="10"/>
      <color theme="1"/>
      <name val="宋体"/>
      <charset val="134"/>
    </font>
    <font>
      <sz val="12"/>
      <name val="仿宋"/>
      <charset val="134"/>
    </font>
    <font>
      <sz val="12"/>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仿宋"/>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3" borderId="15" applyNumberFormat="0" applyAlignment="0" applyProtection="0">
      <alignment vertical="center"/>
    </xf>
    <xf numFmtId="0" fontId="17" fillId="4" borderId="16" applyNumberFormat="0" applyAlignment="0" applyProtection="0">
      <alignment vertical="center"/>
    </xf>
    <xf numFmtId="0" fontId="18" fillId="4" borderId="15" applyNumberFormat="0" applyAlignment="0" applyProtection="0">
      <alignment vertical="center"/>
    </xf>
    <xf numFmtId="0" fontId="19" fillId="5"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47">
    <xf numFmtId="0" fontId="0" fillId="0" borderId="0" xfId="0">
      <alignmen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5"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5" xfId="0" applyFont="1" applyFill="1" applyBorder="1" applyAlignment="1">
      <alignment horizontal="left" vertical="center" wrapText="1"/>
    </xf>
    <xf numFmtId="49" fontId="5" fillId="0" borderId="5" xfId="0" applyNumberFormat="1"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 xfId="0" applyFont="1" applyFill="1" applyBorder="1" applyAlignment="1">
      <alignment horizontal="justify" vertical="center" wrapText="1"/>
    </xf>
    <xf numFmtId="49" fontId="5" fillId="0" borderId="2" xfId="0" applyNumberFormat="1"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vertical="center" wrapText="1"/>
    </xf>
    <xf numFmtId="0" fontId="7"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496570</xdr:colOff>
      <xdr:row>188</xdr:row>
      <xdr:rowOff>0</xdr:rowOff>
    </xdr:from>
    <xdr:to>
      <xdr:col>1</xdr:col>
      <xdr:colOff>531495</xdr:colOff>
      <xdr:row>188</xdr:row>
      <xdr:rowOff>673100</xdr:rowOff>
    </xdr:to>
    <xdr:pic>
      <xdr:nvPicPr>
        <xdr:cNvPr id="2" name="Text Box 11"/>
        <xdr:cNvPicPr/>
      </xdr:nvPicPr>
      <xdr:blipFill>
        <a:blip r:embed="rId1" r:link="rId2"/>
        <a:stretch>
          <a:fillRect/>
        </a:stretch>
      </xdr:blipFill>
      <xdr:spPr>
        <a:xfrm>
          <a:off x="1182370" y="147828000"/>
          <a:ext cx="34925" cy="673100"/>
        </a:xfrm>
        <a:prstGeom prst="rect">
          <a:avLst/>
        </a:prstGeom>
        <a:noFill/>
        <a:ln w="9525">
          <a:noFill/>
        </a:ln>
      </xdr:spPr>
    </xdr:pic>
    <xdr:clientData/>
  </xdr:twoCellAnchor>
  <xdr:twoCellAnchor editAs="oneCell">
    <xdr:from>
      <xdr:col>1</xdr:col>
      <xdr:colOff>496570</xdr:colOff>
      <xdr:row>188</xdr:row>
      <xdr:rowOff>0</xdr:rowOff>
    </xdr:from>
    <xdr:to>
      <xdr:col>1</xdr:col>
      <xdr:colOff>531495</xdr:colOff>
      <xdr:row>188</xdr:row>
      <xdr:rowOff>668020</xdr:rowOff>
    </xdr:to>
    <xdr:pic>
      <xdr:nvPicPr>
        <xdr:cNvPr id="3" name="Text Box 11"/>
        <xdr:cNvPicPr/>
      </xdr:nvPicPr>
      <xdr:blipFill>
        <a:blip r:embed="rId1" r:link="rId2"/>
        <a:stretch>
          <a:fillRect/>
        </a:stretch>
      </xdr:blipFill>
      <xdr:spPr>
        <a:xfrm>
          <a:off x="1182370" y="147828000"/>
          <a:ext cx="34925" cy="668020"/>
        </a:xfrm>
        <a:prstGeom prst="rect">
          <a:avLst/>
        </a:prstGeom>
        <a:noFill/>
        <a:ln w="9525">
          <a:noFill/>
        </a:ln>
      </xdr:spPr>
    </xdr:pic>
    <xdr:clientData/>
  </xdr:twoCellAnchor>
  <xdr:twoCellAnchor editAs="oneCell">
    <xdr:from>
      <xdr:col>1</xdr:col>
      <xdr:colOff>496570</xdr:colOff>
      <xdr:row>188</xdr:row>
      <xdr:rowOff>0</xdr:rowOff>
    </xdr:from>
    <xdr:to>
      <xdr:col>1</xdr:col>
      <xdr:colOff>531495</xdr:colOff>
      <xdr:row>188</xdr:row>
      <xdr:rowOff>655955</xdr:rowOff>
    </xdr:to>
    <xdr:pic>
      <xdr:nvPicPr>
        <xdr:cNvPr id="4" name="Text Box 11"/>
        <xdr:cNvPicPr/>
      </xdr:nvPicPr>
      <xdr:blipFill>
        <a:blip r:embed="rId1" r:link="rId2"/>
        <a:stretch>
          <a:fillRect/>
        </a:stretch>
      </xdr:blipFill>
      <xdr:spPr>
        <a:xfrm>
          <a:off x="1182370" y="147828000"/>
          <a:ext cx="34925" cy="655955"/>
        </a:xfrm>
        <a:prstGeom prst="rect">
          <a:avLst/>
        </a:prstGeom>
        <a:noFill/>
        <a:ln w="9525">
          <a:noFill/>
        </a:ln>
      </xdr:spPr>
    </xdr:pic>
    <xdr:clientData/>
  </xdr:twoCellAnchor>
  <xdr:twoCellAnchor editAs="oneCell">
    <xdr:from>
      <xdr:col>1</xdr:col>
      <xdr:colOff>496570</xdr:colOff>
      <xdr:row>193</xdr:row>
      <xdr:rowOff>0</xdr:rowOff>
    </xdr:from>
    <xdr:to>
      <xdr:col>1</xdr:col>
      <xdr:colOff>531495</xdr:colOff>
      <xdr:row>193</xdr:row>
      <xdr:rowOff>673735</xdr:rowOff>
    </xdr:to>
    <xdr:pic>
      <xdr:nvPicPr>
        <xdr:cNvPr id="5" name="Text Box 11"/>
        <xdr:cNvPicPr/>
      </xdr:nvPicPr>
      <xdr:blipFill>
        <a:blip r:embed="rId1" r:link="rId2"/>
        <a:stretch>
          <a:fillRect/>
        </a:stretch>
      </xdr:blipFill>
      <xdr:spPr>
        <a:xfrm>
          <a:off x="1182370" y="151765000"/>
          <a:ext cx="34925" cy="673735"/>
        </a:xfrm>
        <a:prstGeom prst="rect">
          <a:avLst/>
        </a:prstGeom>
        <a:noFill/>
        <a:ln w="9525">
          <a:noFill/>
        </a:ln>
      </xdr:spPr>
    </xdr:pic>
    <xdr:clientData/>
  </xdr:twoCellAnchor>
  <xdr:twoCellAnchor editAs="oneCell">
    <xdr:from>
      <xdr:col>1</xdr:col>
      <xdr:colOff>496570</xdr:colOff>
      <xdr:row>193</xdr:row>
      <xdr:rowOff>0</xdr:rowOff>
    </xdr:from>
    <xdr:to>
      <xdr:col>1</xdr:col>
      <xdr:colOff>531495</xdr:colOff>
      <xdr:row>193</xdr:row>
      <xdr:rowOff>668020</xdr:rowOff>
    </xdr:to>
    <xdr:pic>
      <xdr:nvPicPr>
        <xdr:cNvPr id="6" name="Text Box 11"/>
        <xdr:cNvPicPr/>
      </xdr:nvPicPr>
      <xdr:blipFill>
        <a:blip r:embed="rId1" r:link="rId2"/>
        <a:stretch>
          <a:fillRect/>
        </a:stretch>
      </xdr:blipFill>
      <xdr:spPr>
        <a:xfrm>
          <a:off x="1182370" y="151765000"/>
          <a:ext cx="34925" cy="668020"/>
        </a:xfrm>
        <a:prstGeom prst="rect">
          <a:avLst/>
        </a:prstGeom>
        <a:noFill/>
        <a:ln w="9525">
          <a:noFill/>
        </a:ln>
      </xdr:spPr>
    </xdr:pic>
    <xdr:clientData/>
  </xdr:twoCellAnchor>
  <xdr:twoCellAnchor editAs="oneCell">
    <xdr:from>
      <xdr:col>1</xdr:col>
      <xdr:colOff>496570</xdr:colOff>
      <xdr:row>193</xdr:row>
      <xdr:rowOff>0</xdr:rowOff>
    </xdr:from>
    <xdr:to>
      <xdr:col>1</xdr:col>
      <xdr:colOff>531495</xdr:colOff>
      <xdr:row>193</xdr:row>
      <xdr:rowOff>655955</xdr:rowOff>
    </xdr:to>
    <xdr:pic>
      <xdr:nvPicPr>
        <xdr:cNvPr id="7" name="Text Box 11"/>
        <xdr:cNvPicPr/>
      </xdr:nvPicPr>
      <xdr:blipFill>
        <a:blip r:embed="rId1" r:link="rId2"/>
        <a:stretch>
          <a:fillRect/>
        </a:stretch>
      </xdr:blipFill>
      <xdr:spPr>
        <a:xfrm>
          <a:off x="1182370" y="151765000"/>
          <a:ext cx="34925" cy="655955"/>
        </a:xfrm>
        <a:prstGeom prst="rect">
          <a:avLst/>
        </a:prstGeom>
        <a:noFill/>
        <a:ln w="9525">
          <a:noFill/>
        </a:ln>
      </xdr:spPr>
    </xdr:pic>
    <xdr:clientData/>
  </xdr:twoCellAnchor>
  <xdr:twoCellAnchor editAs="oneCell">
    <xdr:from>
      <xdr:col>1</xdr:col>
      <xdr:colOff>496570</xdr:colOff>
      <xdr:row>193</xdr:row>
      <xdr:rowOff>0</xdr:rowOff>
    </xdr:from>
    <xdr:to>
      <xdr:col>1</xdr:col>
      <xdr:colOff>531495</xdr:colOff>
      <xdr:row>193</xdr:row>
      <xdr:rowOff>673735</xdr:rowOff>
    </xdr:to>
    <xdr:pic>
      <xdr:nvPicPr>
        <xdr:cNvPr id="8" name="Text Box 11"/>
        <xdr:cNvPicPr/>
      </xdr:nvPicPr>
      <xdr:blipFill>
        <a:blip r:embed="rId1" r:link="rId2"/>
        <a:stretch>
          <a:fillRect/>
        </a:stretch>
      </xdr:blipFill>
      <xdr:spPr>
        <a:xfrm>
          <a:off x="1182370" y="151765000"/>
          <a:ext cx="34925" cy="673735"/>
        </a:xfrm>
        <a:prstGeom prst="rect">
          <a:avLst/>
        </a:prstGeom>
        <a:noFill/>
        <a:ln w="9525">
          <a:noFill/>
        </a:ln>
      </xdr:spPr>
    </xdr:pic>
    <xdr:clientData/>
  </xdr:twoCellAnchor>
  <xdr:twoCellAnchor editAs="oneCell">
    <xdr:from>
      <xdr:col>1</xdr:col>
      <xdr:colOff>496570</xdr:colOff>
      <xdr:row>193</xdr:row>
      <xdr:rowOff>0</xdr:rowOff>
    </xdr:from>
    <xdr:to>
      <xdr:col>1</xdr:col>
      <xdr:colOff>531495</xdr:colOff>
      <xdr:row>193</xdr:row>
      <xdr:rowOff>668020</xdr:rowOff>
    </xdr:to>
    <xdr:pic>
      <xdr:nvPicPr>
        <xdr:cNvPr id="9" name="Text Box 11"/>
        <xdr:cNvPicPr/>
      </xdr:nvPicPr>
      <xdr:blipFill>
        <a:blip r:embed="rId1" r:link="rId2"/>
        <a:stretch>
          <a:fillRect/>
        </a:stretch>
      </xdr:blipFill>
      <xdr:spPr>
        <a:xfrm>
          <a:off x="1182370" y="151765000"/>
          <a:ext cx="34925" cy="668020"/>
        </a:xfrm>
        <a:prstGeom prst="rect">
          <a:avLst/>
        </a:prstGeom>
        <a:noFill/>
        <a:ln w="9525">
          <a:noFill/>
        </a:ln>
      </xdr:spPr>
    </xdr:pic>
    <xdr:clientData/>
  </xdr:twoCellAnchor>
  <xdr:twoCellAnchor editAs="oneCell">
    <xdr:from>
      <xdr:col>1</xdr:col>
      <xdr:colOff>506095</xdr:colOff>
      <xdr:row>193</xdr:row>
      <xdr:rowOff>0</xdr:rowOff>
    </xdr:from>
    <xdr:to>
      <xdr:col>1</xdr:col>
      <xdr:colOff>541020</xdr:colOff>
      <xdr:row>193</xdr:row>
      <xdr:rowOff>655955</xdr:rowOff>
    </xdr:to>
    <xdr:pic>
      <xdr:nvPicPr>
        <xdr:cNvPr id="10" name="Text Box 11"/>
        <xdr:cNvPicPr/>
      </xdr:nvPicPr>
      <xdr:blipFill>
        <a:blip r:embed="rId1" r:link="rId2"/>
        <a:stretch>
          <a:fillRect/>
        </a:stretch>
      </xdr:blipFill>
      <xdr:spPr>
        <a:xfrm>
          <a:off x="1191895" y="151765000"/>
          <a:ext cx="34925" cy="65595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0</xdr:rowOff>
    </xdr:to>
    <xdr:pic>
      <xdr:nvPicPr>
        <xdr:cNvPr id="11" name="图片 10" descr="clipboard/drawings/NULL"/>
        <xdr:cNvPicPr/>
      </xdr:nvPicPr>
      <xdr:blipFill>
        <a:blip r:embed="rId1" r:link="rId2"/>
        <a:stretch>
          <a:fillRect/>
        </a:stretch>
      </xdr:blipFill>
      <xdr:spPr>
        <a:xfrm>
          <a:off x="1172210" y="218694000"/>
          <a:ext cx="36830" cy="78740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278</xdr:row>
      <xdr:rowOff>779145</xdr:rowOff>
    </xdr:to>
    <xdr:pic>
      <xdr:nvPicPr>
        <xdr:cNvPr id="12" name="图片 11" descr="clipboard/drawings/NULL"/>
        <xdr:cNvPicPr/>
      </xdr:nvPicPr>
      <xdr:blipFill>
        <a:blip r:embed="rId1" r:link="rId2"/>
        <a:stretch>
          <a:fillRect/>
        </a:stretch>
      </xdr:blipFill>
      <xdr:spPr>
        <a:xfrm>
          <a:off x="1172210" y="218694000"/>
          <a:ext cx="36830" cy="77914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278</xdr:row>
      <xdr:rowOff>767080</xdr:rowOff>
    </xdr:to>
    <xdr:pic>
      <xdr:nvPicPr>
        <xdr:cNvPr id="13" name="图片 12" descr="clipboard/drawings/NULL"/>
        <xdr:cNvPicPr/>
      </xdr:nvPicPr>
      <xdr:blipFill>
        <a:blip r:embed="rId1" r:link="rId2"/>
        <a:stretch>
          <a:fillRect/>
        </a:stretch>
      </xdr:blipFill>
      <xdr:spPr>
        <a:xfrm>
          <a:off x="1172210" y="218694000"/>
          <a:ext cx="36830" cy="76708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8255</xdr:rowOff>
    </xdr:to>
    <xdr:pic>
      <xdr:nvPicPr>
        <xdr:cNvPr id="14" name="图片 13" descr="clipboard/drawings/NULL"/>
        <xdr:cNvPicPr/>
      </xdr:nvPicPr>
      <xdr:blipFill>
        <a:blip r:embed="rId1" r:link="rId2"/>
        <a:stretch>
          <a:fillRect/>
        </a:stretch>
      </xdr:blipFill>
      <xdr:spPr>
        <a:xfrm>
          <a:off x="1172210" y="218694000"/>
          <a:ext cx="36830" cy="79565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20955</xdr:rowOff>
    </xdr:to>
    <xdr:pic>
      <xdr:nvPicPr>
        <xdr:cNvPr id="15" name="图片 14" descr="clipboard/drawings/NULL"/>
        <xdr:cNvPicPr/>
      </xdr:nvPicPr>
      <xdr:blipFill>
        <a:blip r:embed="rId1" r:link="rId2"/>
        <a:stretch>
          <a:fillRect/>
        </a:stretch>
      </xdr:blipFill>
      <xdr:spPr>
        <a:xfrm>
          <a:off x="1172210" y="218694000"/>
          <a:ext cx="36830" cy="80835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50165</xdr:rowOff>
    </xdr:to>
    <xdr:pic>
      <xdr:nvPicPr>
        <xdr:cNvPr id="16" name="图片 15" descr="clipboard/drawings/NULL"/>
        <xdr:cNvPicPr/>
      </xdr:nvPicPr>
      <xdr:blipFill>
        <a:blip r:embed="rId1" r:link="rId2"/>
        <a:stretch>
          <a:fillRect/>
        </a:stretch>
      </xdr:blipFill>
      <xdr:spPr>
        <a:xfrm>
          <a:off x="1172210" y="218694000"/>
          <a:ext cx="36830" cy="83756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41910</xdr:rowOff>
    </xdr:to>
    <xdr:pic>
      <xdr:nvPicPr>
        <xdr:cNvPr id="17" name="图片 16" descr="clipboard/drawings/NULL"/>
        <xdr:cNvPicPr/>
      </xdr:nvPicPr>
      <xdr:blipFill>
        <a:blip r:embed="rId1" r:link="rId2"/>
        <a:stretch>
          <a:fillRect/>
        </a:stretch>
      </xdr:blipFill>
      <xdr:spPr>
        <a:xfrm>
          <a:off x="1172210" y="218694000"/>
          <a:ext cx="36830" cy="82931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29210</xdr:rowOff>
    </xdr:to>
    <xdr:pic>
      <xdr:nvPicPr>
        <xdr:cNvPr id="18" name="图片 17" descr="clipboard/drawings/NULL"/>
        <xdr:cNvPicPr/>
      </xdr:nvPicPr>
      <xdr:blipFill>
        <a:blip r:embed="rId1" r:link="rId2"/>
        <a:stretch>
          <a:fillRect/>
        </a:stretch>
      </xdr:blipFill>
      <xdr:spPr>
        <a:xfrm>
          <a:off x="1172210" y="218694000"/>
          <a:ext cx="36830" cy="81661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58420</xdr:rowOff>
    </xdr:to>
    <xdr:pic>
      <xdr:nvPicPr>
        <xdr:cNvPr id="19" name="图片 18" descr="clipboard/drawings/NULL"/>
        <xdr:cNvPicPr/>
      </xdr:nvPicPr>
      <xdr:blipFill>
        <a:blip r:embed="rId1" r:link="rId2"/>
        <a:stretch>
          <a:fillRect/>
        </a:stretch>
      </xdr:blipFill>
      <xdr:spPr>
        <a:xfrm>
          <a:off x="1172210" y="218694000"/>
          <a:ext cx="36830" cy="84582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66675</xdr:rowOff>
    </xdr:to>
    <xdr:pic>
      <xdr:nvPicPr>
        <xdr:cNvPr id="20" name="图片 19" descr="clipboard/drawings/NULL"/>
        <xdr:cNvPicPr/>
      </xdr:nvPicPr>
      <xdr:blipFill>
        <a:blip r:embed="rId1" r:link="rId2"/>
        <a:stretch>
          <a:fillRect/>
        </a:stretch>
      </xdr:blipFill>
      <xdr:spPr>
        <a:xfrm>
          <a:off x="1172210" y="218694000"/>
          <a:ext cx="36830" cy="85407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0</xdr:rowOff>
    </xdr:to>
    <xdr:pic>
      <xdr:nvPicPr>
        <xdr:cNvPr id="21" name="图片 20" descr="clipboard/drawings/NULL"/>
        <xdr:cNvPicPr/>
      </xdr:nvPicPr>
      <xdr:blipFill>
        <a:blip r:embed="rId1" r:link="rId2"/>
        <a:stretch>
          <a:fillRect/>
        </a:stretch>
      </xdr:blipFill>
      <xdr:spPr>
        <a:xfrm>
          <a:off x="1172210" y="218694000"/>
          <a:ext cx="36830" cy="78740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278</xdr:row>
      <xdr:rowOff>779145</xdr:rowOff>
    </xdr:to>
    <xdr:pic>
      <xdr:nvPicPr>
        <xdr:cNvPr id="22" name="图片 21" descr="clipboard/drawings/NULL"/>
        <xdr:cNvPicPr/>
      </xdr:nvPicPr>
      <xdr:blipFill>
        <a:blip r:embed="rId1" r:link="rId2"/>
        <a:stretch>
          <a:fillRect/>
        </a:stretch>
      </xdr:blipFill>
      <xdr:spPr>
        <a:xfrm>
          <a:off x="1172210" y="218694000"/>
          <a:ext cx="36830" cy="77914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278</xdr:row>
      <xdr:rowOff>767080</xdr:rowOff>
    </xdr:to>
    <xdr:pic>
      <xdr:nvPicPr>
        <xdr:cNvPr id="23" name="图片 22" descr="clipboard/drawings/NULL"/>
        <xdr:cNvPicPr/>
      </xdr:nvPicPr>
      <xdr:blipFill>
        <a:blip r:embed="rId1" r:link="rId2"/>
        <a:stretch>
          <a:fillRect/>
        </a:stretch>
      </xdr:blipFill>
      <xdr:spPr>
        <a:xfrm>
          <a:off x="1172210" y="218694000"/>
          <a:ext cx="36830" cy="76708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8255</xdr:rowOff>
    </xdr:to>
    <xdr:pic>
      <xdr:nvPicPr>
        <xdr:cNvPr id="24" name="图片 23" descr="clipboard/drawings/NULL"/>
        <xdr:cNvPicPr/>
      </xdr:nvPicPr>
      <xdr:blipFill>
        <a:blip r:embed="rId1" r:link="rId2"/>
        <a:stretch>
          <a:fillRect/>
        </a:stretch>
      </xdr:blipFill>
      <xdr:spPr>
        <a:xfrm>
          <a:off x="1172210" y="218694000"/>
          <a:ext cx="36830" cy="79565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20955</xdr:rowOff>
    </xdr:to>
    <xdr:pic>
      <xdr:nvPicPr>
        <xdr:cNvPr id="25" name="图片 24" descr="clipboard/drawings/NULL"/>
        <xdr:cNvPicPr/>
      </xdr:nvPicPr>
      <xdr:blipFill>
        <a:blip r:embed="rId1" r:link="rId2"/>
        <a:stretch>
          <a:fillRect/>
        </a:stretch>
      </xdr:blipFill>
      <xdr:spPr>
        <a:xfrm>
          <a:off x="1172210" y="218694000"/>
          <a:ext cx="36830" cy="80835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0</xdr:rowOff>
    </xdr:to>
    <xdr:pic>
      <xdr:nvPicPr>
        <xdr:cNvPr id="26" name="图片 25" descr="clipboard/drawings/NULL"/>
        <xdr:cNvPicPr/>
      </xdr:nvPicPr>
      <xdr:blipFill>
        <a:blip r:embed="rId1" r:link="rId2"/>
        <a:stretch>
          <a:fillRect/>
        </a:stretch>
      </xdr:blipFill>
      <xdr:spPr>
        <a:xfrm>
          <a:off x="1172210" y="218694000"/>
          <a:ext cx="36830" cy="78740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278</xdr:row>
      <xdr:rowOff>779145</xdr:rowOff>
    </xdr:to>
    <xdr:pic>
      <xdr:nvPicPr>
        <xdr:cNvPr id="27" name="图片 26" descr="clipboard/drawings/NULL"/>
        <xdr:cNvPicPr/>
      </xdr:nvPicPr>
      <xdr:blipFill>
        <a:blip r:embed="rId1" r:link="rId2"/>
        <a:stretch>
          <a:fillRect/>
        </a:stretch>
      </xdr:blipFill>
      <xdr:spPr>
        <a:xfrm>
          <a:off x="1172210" y="218694000"/>
          <a:ext cx="36830" cy="77914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278</xdr:row>
      <xdr:rowOff>767080</xdr:rowOff>
    </xdr:to>
    <xdr:pic>
      <xdr:nvPicPr>
        <xdr:cNvPr id="28" name="图片 27" descr="clipboard/drawings/NULL"/>
        <xdr:cNvPicPr/>
      </xdr:nvPicPr>
      <xdr:blipFill>
        <a:blip r:embed="rId1" r:link="rId2"/>
        <a:stretch>
          <a:fillRect/>
        </a:stretch>
      </xdr:blipFill>
      <xdr:spPr>
        <a:xfrm>
          <a:off x="1172210" y="218694000"/>
          <a:ext cx="36830" cy="76708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8255</xdr:rowOff>
    </xdr:to>
    <xdr:pic>
      <xdr:nvPicPr>
        <xdr:cNvPr id="29" name="图片 28" descr="clipboard/drawings/NULL"/>
        <xdr:cNvPicPr/>
      </xdr:nvPicPr>
      <xdr:blipFill>
        <a:blip r:embed="rId1" r:link="rId2"/>
        <a:stretch>
          <a:fillRect/>
        </a:stretch>
      </xdr:blipFill>
      <xdr:spPr>
        <a:xfrm>
          <a:off x="1172210" y="218694000"/>
          <a:ext cx="36830" cy="795655"/>
        </a:xfrm>
        <a:prstGeom prst="rect">
          <a:avLst/>
        </a:prstGeom>
        <a:noFill/>
        <a:ln w="9525">
          <a:noFill/>
        </a:ln>
      </xdr:spPr>
    </xdr:pic>
    <xdr:clientData/>
  </xdr:twoCellAnchor>
  <xdr:twoCellAnchor editAs="oneCell">
    <xdr:from>
      <xdr:col>1</xdr:col>
      <xdr:colOff>676910</xdr:colOff>
      <xdr:row>278</xdr:row>
      <xdr:rowOff>0</xdr:rowOff>
    </xdr:from>
    <xdr:to>
      <xdr:col>1</xdr:col>
      <xdr:colOff>713740</xdr:colOff>
      <xdr:row>279</xdr:row>
      <xdr:rowOff>20955</xdr:rowOff>
    </xdr:to>
    <xdr:pic>
      <xdr:nvPicPr>
        <xdr:cNvPr id="30" name="图片 29" descr="clipboard/drawings/NULL"/>
        <xdr:cNvPicPr/>
      </xdr:nvPicPr>
      <xdr:blipFill>
        <a:blip r:embed="rId1" r:link="rId2"/>
        <a:stretch>
          <a:fillRect/>
        </a:stretch>
      </xdr:blipFill>
      <xdr:spPr>
        <a:xfrm>
          <a:off x="1362710" y="218694000"/>
          <a:ext cx="36830" cy="80835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0</xdr:rowOff>
    </xdr:to>
    <xdr:pic>
      <xdr:nvPicPr>
        <xdr:cNvPr id="31" name="图片 30" descr="clipboard/drawings/NULL"/>
        <xdr:cNvPicPr/>
      </xdr:nvPicPr>
      <xdr:blipFill>
        <a:blip r:embed="rId1" r:link="rId2"/>
        <a:stretch>
          <a:fillRect/>
        </a:stretch>
      </xdr:blipFill>
      <xdr:spPr>
        <a:xfrm>
          <a:off x="1172210" y="218694000"/>
          <a:ext cx="36830" cy="78740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278</xdr:row>
      <xdr:rowOff>779145</xdr:rowOff>
    </xdr:to>
    <xdr:pic>
      <xdr:nvPicPr>
        <xdr:cNvPr id="32" name="图片 31" descr="clipboard/drawings/NULL"/>
        <xdr:cNvPicPr/>
      </xdr:nvPicPr>
      <xdr:blipFill>
        <a:blip r:embed="rId1" r:link="rId2"/>
        <a:stretch>
          <a:fillRect/>
        </a:stretch>
      </xdr:blipFill>
      <xdr:spPr>
        <a:xfrm>
          <a:off x="1172210" y="218694000"/>
          <a:ext cx="36830" cy="77914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278</xdr:row>
      <xdr:rowOff>767080</xdr:rowOff>
    </xdr:to>
    <xdr:pic>
      <xdr:nvPicPr>
        <xdr:cNvPr id="33" name="图片 32" descr="clipboard/drawings/NULL"/>
        <xdr:cNvPicPr/>
      </xdr:nvPicPr>
      <xdr:blipFill>
        <a:blip r:embed="rId1" r:link="rId2"/>
        <a:stretch>
          <a:fillRect/>
        </a:stretch>
      </xdr:blipFill>
      <xdr:spPr>
        <a:xfrm>
          <a:off x="1172210" y="218694000"/>
          <a:ext cx="36830" cy="76708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8255</xdr:rowOff>
    </xdr:to>
    <xdr:pic>
      <xdr:nvPicPr>
        <xdr:cNvPr id="34" name="图片 33" descr="clipboard/drawings/NULL"/>
        <xdr:cNvPicPr/>
      </xdr:nvPicPr>
      <xdr:blipFill>
        <a:blip r:embed="rId1" r:link="rId2"/>
        <a:stretch>
          <a:fillRect/>
        </a:stretch>
      </xdr:blipFill>
      <xdr:spPr>
        <a:xfrm>
          <a:off x="1172210" y="218694000"/>
          <a:ext cx="36830" cy="79565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20955</xdr:rowOff>
    </xdr:to>
    <xdr:pic>
      <xdr:nvPicPr>
        <xdr:cNvPr id="35" name="图片 34" descr="clipboard/drawings/NULL"/>
        <xdr:cNvPicPr/>
      </xdr:nvPicPr>
      <xdr:blipFill>
        <a:blip r:embed="rId1" r:link="rId2"/>
        <a:stretch>
          <a:fillRect/>
        </a:stretch>
      </xdr:blipFill>
      <xdr:spPr>
        <a:xfrm>
          <a:off x="1172210" y="218694000"/>
          <a:ext cx="36830" cy="80835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50165</xdr:rowOff>
    </xdr:to>
    <xdr:pic>
      <xdr:nvPicPr>
        <xdr:cNvPr id="36" name="图片 35" descr="clipboard/drawings/NULL"/>
        <xdr:cNvPicPr/>
      </xdr:nvPicPr>
      <xdr:blipFill>
        <a:blip r:embed="rId1" r:link="rId2"/>
        <a:stretch>
          <a:fillRect/>
        </a:stretch>
      </xdr:blipFill>
      <xdr:spPr>
        <a:xfrm>
          <a:off x="1172210" y="218694000"/>
          <a:ext cx="36830" cy="83756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41910</xdr:rowOff>
    </xdr:to>
    <xdr:pic>
      <xdr:nvPicPr>
        <xdr:cNvPr id="37" name="图片 36" descr="clipboard/drawings/NULL"/>
        <xdr:cNvPicPr/>
      </xdr:nvPicPr>
      <xdr:blipFill>
        <a:blip r:embed="rId1" r:link="rId2"/>
        <a:stretch>
          <a:fillRect/>
        </a:stretch>
      </xdr:blipFill>
      <xdr:spPr>
        <a:xfrm>
          <a:off x="1172210" y="218694000"/>
          <a:ext cx="36830" cy="82931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29210</xdr:rowOff>
    </xdr:to>
    <xdr:pic>
      <xdr:nvPicPr>
        <xdr:cNvPr id="38" name="图片 37" descr="clipboard/drawings/NULL"/>
        <xdr:cNvPicPr/>
      </xdr:nvPicPr>
      <xdr:blipFill>
        <a:blip r:embed="rId1" r:link="rId2"/>
        <a:stretch>
          <a:fillRect/>
        </a:stretch>
      </xdr:blipFill>
      <xdr:spPr>
        <a:xfrm>
          <a:off x="1172210" y="218694000"/>
          <a:ext cx="36830" cy="81661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58420</xdr:rowOff>
    </xdr:to>
    <xdr:pic>
      <xdr:nvPicPr>
        <xdr:cNvPr id="39" name="图片 38" descr="clipboard/drawings/NULL"/>
        <xdr:cNvPicPr/>
      </xdr:nvPicPr>
      <xdr:blipFill>
        <a:blip r:embed="rId1" r:link="rId2"/>
        <a:stretch>
          <a:fillRect/>
        </a:stretch>
      </xdr:blipFill>
      <xdr:spPr>
        <a:xfrm>
          <a:off x="1172210" y="218694000"/>
          <a:ext cx="36830" cy="84582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66675</xdr:rowOff>
    </xdr:to>
    <xdr:pic>
      <xdr:nvPicPr>
        <xdr:cNvPr id="40" name="图片 39" descr="clipboard/drawings/NULL"/>
        <xdr:cNvPicPr/>
      </xdr:nvPicPr>
      <xdr:blipFill>
        <a:blip r:embed="rId1" r:link="rId2"/>
        <a:stretch>
          <a:fillRect/>
        </a:stretch>
      </xdr:blipFill>
      <xdr:spPr>
        <a:xfrm>
          <a:off x="1172210" y="218694000"/>
          <a:ext cx="36830" cy="85407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0</xdr:rowOff>
    </xdr:to>
    <xdr:pic>
      <xdr:nvPicPr>
        <xdr:cNvPr id="41" name="图片 40" descr="clipboard/drawings/NULL"/>
        <xdr:cNvPicPr/>
      </xdr:nvPicPr>
      <xdr:blipFill>
        <a:blip r:embed="rId1" r:link="rId2"/>
        <a:stretch>
          <a:fillRect/>
        </a:stretch>
      </xdr:blipFill>
      <xdr:spPr>
        <a:xfrm>
          <a:off x="1172210" y="218694000"/>
          <a:ext cx="36830" cy="78740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278</xdr:row>
      <xdr:rowOff>779145</xdr:rowOff>
    </xdr:to>
    <xdr:pic>
      <xdr:nvPicPr>
        <xdr:cNvPr id="42" name="图片 41" descr="clipboard/drawings/NULL"/>
        <xdr:cNvPicPr/>
      </xdr:nvPicPr>
      <xdr:blipFill>
        <a:blip r:embed="rId1" r:link="rId2"/>
        <a:stretch>
          <a:fillRect/>
        </a:stretch>
      </xdr:blipFill>
      <xdr:spPr>
        <a:xfrm>
          <a:off x="1172210" y="218694000"/>
          <a:ext cx="36830" cy="77914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278</xdr:row>
      <xdr:rowOff>767080</xdr:rowOff>
    </xdr:to>
    <xdr:pic>
      <xdr:nvPicPr>
        <xdr:cNvPr id="43" name="图片 42" descr="clipboard/drawings/NULL"/>
        <xdr:cNvPicPr/>
      </xdr:nvPicPr>
      <xdr:blipFill>
        <a:blip r:embed="rId1" r:link="rId2"/>
        <a:stretch>
          <a:fillRect/>
        </a:stretch>
      </xdr:blipFill>
      <xdr:spPr>
        <a:xfrm>
          <a:off x="1172210" y="218694000"/>
          <a:ext cx="36830" cy="76708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8255</xdr:rowOff>
    </xdr:to>
    <xdr:pic>
      <xdr:nvPicPr>
        <xdr:cNvPr id="44" name="图片 43" descr="clipboard/drawings/NULL"/>
        <xdr:cNvPicPr/>
      </xdr:nvPicPr>
      <xdr:blipFill>
        <a:blip r:embed="rId1" r:link="rId2"/>
        <a:stretch>
          <a:fillRect/>
        </a:stretch>
      </xdr:blipFill>
      <xdr:spPr>
        <a:xfrm>
          <a:off x="1172210" y="218694000"/>
          <a:ext cx="36830" cy="79565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20955</xdr:rowOff>
    </xdr:to>
    <xdr:pic>
      <xdr:nvPicPr>
        <xdr:cNvPr id="45" name="图片 44" descr="clipboard/drawings/NULL"/>
        <xdr:cNvPicPr/>
      </xdr:nvPicPr>
      <xdr:blipFill>
        <a:blip r:embed="rId1" r:link="rId2"/>
        <a:stretch>
          <a:fillRect/>
        </a:stretch>
      </xdr:blipFill>
      <xdr:spPr>
        <a:xfrm>
          <a:off x="1172210" y="218694000"/>
          <a:ext cx="36830" cy="80835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0</xdr:rowOff>
    </xdr:to>
    <xdr:pic>
      <xdr:nvPicPr>
        <xdr:cNvPr id="46" name="图片 45" descr="clipboard/drawings/NULL"/>
        <xdr:cNvPicPr/>
      </xdr:nvPicPr>
      <xdr:blipFill>
        <a:blip r:embed="rId1" r:link="rId2"/>
        <a:stretch>
          <a:fillRect/>
        </a:stretch>
      </xdr:blipFill>
      <xdr:spPr>
        <a:xfrm>
          <a:off x="1172210" y="218694000"/>
          <a:ext cx="36830" cy="78740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278</xdr:row>
      <xdr:rowOff>779145</xdr:rowOff>
    </xdr:to>
    <xdr:pic>
      <xdr:nvPicPr>
        <xdr:cNvPr id="47" name="图片 46" descr="clipboard/drawings/NULL"/>
        <xdr:cNvPicPr/>
      </xdr:nvPicPr>
      <xdr:blipFill>
        <a:blip r:embed="rId1" r:link="rId2"/>
        <a:stretch>
          <a:fillRect/>
        </a:stretch>
      </xdr:blipFill>
      <xdr:spPr>
        <a:xfrm>
          <a:off x="1172210" y="218694000"/>
          <a:ext cx="36830" cy="779145"/>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278</xdr:row>
      <xdr:rowOff>767080</xdr:rowOff>
    </xdr:to>
    <xdr:pic>
      <xdr:nvPicPr>
        <xdr:cNvPr id="48" name="图片 47" descr="clipboard/drawings/NULL"/>
        <xdr:cNvPicPr/>
      </xdr:nvPicPr>
      <xdr:blipFill>
        <a:blip r:embed="rId1" r:link="rId2"/>
        <a:stretch>
          <a:fillRect/>
        </a:stretch>
      </xdr:blipFill>
      <xdr:spPr>
        <a:xfrm>
          <a:off x="1172210" y="218694000"/>
          <a:ext cx="36830" cy="767080"/>
        </a:xfrm>
        <a:prstGeom prst="rect">
          <a:avLst/>
        </a:prstGeom>
        <a:noFill/>
        <a:ln w="9525">
          <a:noFill/>
        </a:ln>
      </xdr:spPr>
    </xdr:pic>
    <xdr:clientData/>
  </xdr:twoCellAnchor>
  <xdr:twoCellAnchor editAs="oneCell">
    <xdr:from>
      <xdr:col>1</xdr:col>
      <xdr:colOff>486410</xdr:colOff>
      <xdr:row>278</xdr:row>
      <xdr:rowOff>0</xdr:rowOff>
    </xdr:from>
    <xdr:to>
      <xdr:col>1</xdr:col>
      <xdr:colOff>523240</xdr:colOff>
      <xdr:row>279</xdr:row>
      <xdr:rowOff>8255</xdr:rowOff>
    </xdr:to>
    <xdr:pic>
      <xdr:nvPicPr>
        <xdr:cNvPr id="49" name="图片 48" descr="clipboard/drawings/NULL"/>
        <xdr:cNvPicPr/>
      </xdr:nvPicPr>
      <xdr:blipFill>
        <a:blip r:embed="rId1" r:link="rId2"/>
        <a:stretch>
          <a:fillRect/>
        </a:stretch>
      </xdr:blipFill>
      <xdr:spPr>
        <a:xfrm>
          <a:off x="1172210" y="218694000"/>
          <a:ext cx="36830" cy="795655"/>
        </a:xfrm>
        <a:prstGeom prst="rect">
          <a:avLst/>
        </a:prstGeom>
        <a:noFill/>
        <a:ln w="9525">
          <a:noFill/>
        </a:ln>
      </xdr:spPr>
    </xdr:pic>
    <xdr:clientData/>
  </xdr:twoCellAnchor>
  <xdr:twoCellAnchor editAs="oneCell">
    <xdr:from>
      <xdr:col>1</xdr:col>
      <xdr:colOff>676910</xdr:colOff>
      <xdr:row>278</xdr:row>
      <xdr:rowOff>0</xdr:rowOff>
    </xdr:from>
    <xdr:to>
      <xdr:col>1</xdr:col>
      <xdr:colOff>713740</xdr:colOff>
      <xdr:row>279</xdr:row>
      <xdr:rowOff>20955</xdr:rowOff>
    </xdr:to>
    <xdr:pic>
      <xdr:nvPicPr>
        <xdr:cNvPr id="50" name="图片 49" descr="clipboard/drawings/NULL"/>
        <xdr:cNvPicPr/>
      </xdr:nvPicPr>
      <xdr:blipFill>
        <a:blip r:embed="rId1" r:link="rId2"/>
        <a:stretch>
          <a:fillRect/>
        </a:stretch>
      </xdr:blipFill>
      <xdr:spPr>
        <a:xfrm>
          <a:off x="1362710" y="218694000"/>
          <a:ext cx="36830" cy="80835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0</xdr:rowOff>
    </xdr:to>
    <xdr:pic>
      <xdr:nvPicPr>
        <xdr:cNvPr id="51" name="图片 50" descr="clipboard/drawings/NULL"/>
        <xdr:cNvPicPr/>
      </xdr:nvPicPr>
      <xdr:blipFill>
        <a:blip r:embed="rId1" r:link="rId2"/>
        <a:stretch>
          <a:fillRect/>
        </a:stretch>
      </xdr:blipFill>
      <xdr:spPr>
        <a:xfrm>
          <a:off x="1172210" y="219481400"/>
          <a:ext cx="36830" cy="78740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279</xdr:row>
      <xdr:rowOff>779145</xdr:rowOff>
    </xdr:to>
    <xdr:pic>
      <xdr:nvPicPr>
        <xdr:cNvPr id="52" name="图片 51" descr="clipboard/drawings/NULL"/>
        <xdr:cNvPicPr/>
      </xdr:nvPicPr>
      <xdr:blipFill>
        <a:blip r:embed="rId1" r:link="rId2"/>
        <a:stretch>
          <a:fillRect/>
        </a:stretch>
      </xdr:blipFill>
      <xdr:spPr>
        <a:xfrm>
          <a:off x="1172210" y="219481400"/>
          <a:ext cx="36830" cy="77914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279</xdr:row>
      <xdr:rowOff>767080</xdr:rowOff>
    </xdr:to>
    <xdr:pic>
      <xdr:nvPicPr>
        <xdr:cNvPr id="53" name="图片 52" descr="clipboard/drawings/NULL"/>
        <xdr:cNvPicPr/>
      </xdr:nvPicPr>
      <xdr:blipFill>
        <a:blip r:embed="rId1" r:link="rId2"/>
        <a:stretch>
          <a:fillRect/>
        </a:stretch>
      </xdr:blipFill>
      <xdr:spPr>
        <a:xfrm>
          <a:off x="1172210" y="219481400"/>
          <a:ext cx="36830" cy="76708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8255</xdr:rowOff>
    </xdr:to>
    <xdr:pic>
      <xdr:nvPicPr>
        <xdr:cNvPr id="54" name="图片 53" descr="clipboard/drawings/NULL"/>
        <xdr:cNvPicPr/>
      </xdr:nvPicPr>
      <xdr:blipFill>
        <a:blip r:embed="rId1" r:link="rId2"/>
        <a:stretch>
          <a:fillRect/>
        </a:stretch>
      </xdr:blipFill>
      <xdr:spPr>
        <a:xfrm>
          <a:off x="1172210" y="219481400"/>
          <a:ext cx="36830" cy="79565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20955</xdr:rowOff>
    </xdr:to>
    <xdr:pic>
      <xdr:nvPicPr>
        <xdr:cNvPr id="55" name="图片 54" descr="clipboard/drawings/NULL"/>
        <xdr:cNvPicPr/>
      </xdr:nvPicPr>
      <xdr:blipFill>
        <a:blip r:embed="rId1" r:link="rId2"/>
        <a:stretch>
          <a:fillRect/>
        </a:stretch>
      </xdr:blipFill>
      <xdr:spPr>
        <a:xfrm>
          <a:off x="1172210" y="219481400"/>
          <a:ext cx="36830" cy="80835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50165</xdr:rowOff>
    </xdr:to>
    <xdr:pic>
      <xdr:nvPicPr>
        <xdr:cNvPr id="56" name="图片 55" descr="clipboard/drawings/NULL"/>
        <xdr:cNvPicPr/>
      </xdr:nvPicPr>
      <xdr:blipFill>
        <a:blip r:embed="rId1" r:link="rId2"/>
        <a:stretch>
          <a:fillRect/>
        </a:stretch>
      </xdr:blipFill>
      <xdr:spPr>
        <a:xfrm>
          <a:off x="1172210" y="219481400"/>
          <a:ext cx="36830" cy="83756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41910</xdr:rowOff>
    </xdr:to>
    <xdr:pic>
      <xdr:nvPicPr>
        <xdr:cNvPr id="57" name="图片 56" descr="clipboard/drawings/NULL"/>
        <xdr:cNvPicPr/>
      </xdr:nvPicPr>
      <xdr:blipFill>
        <a:blip r:embed="rId1" r:link="rId2"/>
        <a:stretch>
          <a:fillRect/>
        </a:stretch>
      </xdr:blipFill>
      <xdr:spPr>
        <a:xfrm>
          <a:off x="1172210" y="219481400"/>
          <a:ext cx="36830" cy="82931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29210</xdr:rowOff>
    </xdr:to>
    <xdr:pic>
      <xdr:nvPicPr>
        <xdr:cNvPr id="58" name="图片 57" descr="clipboard/drawings/NULL"/>
        <xdr:cNvPicPr/>
      </xdr:nvPicPr>
      <xdr:blipFill>
        <a:blip r:embed="rId1" r:link="rId2"/>
        <a:stretch>
          <a:fillRect/>
        </a:stretch>
      </xdr:blipFill>
      <xdr:spPr>
        <a:xfrm>
          <a:off x="1172210" y="219481400"/>
          <a:ext cx="36830" cy="81661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58420</xdr:rowOff>
    </xdr:to>
    <xdr:pic>
      <xdr:nvPicPr>
        <xdr:cNvPr id="59" name="图片 58" descr="clipboard/drawings/NULL"/>
        <xdr:cNvPicPr/>
      </xdr:nvPicPr>
      <xdr:blipFill>
        <a:blip r:embed="rId1" r:link="rId2"/>
        <a:stretch>
          <a:fillRect/>
        </a:stretch>
      </xdr:blipFill>
      <xdr:spPr>
        <a:xfrm>
          <a:off x="1172210" y="219481400"/>
          <a:ext cx="36830" cy="84582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66675</xdr:rowOff>
    </xdr:to>
    <xdr:pic>
      <xdr:nvPicPr>
        <xdr:cNvPr id="60" name="图片 59" descr="clipboard/drawings/NULL"/>
        <xdr:cNvPicPr/>
      </xdr:nvPicPr>
      <xdr:blipFill>
        <a:blip r:embed="rId1" r:link="rId2"/>
        <a:stretch>
          <a:fillRect/>
        </a:stretch>
      </xdr:blipFill>
      <xdr:spPr>
        <a:xfrm>
          <a:off x="1172210" y="219481400"/>
          <a:ext cx="36830" cy="85407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0</xdr:rowOff>
    </xdr:to>
    <xdr:pic>
      <xdr:nvPicPr>
        <xdr:cNvPr id="61" name="图片 60" descr="clipboard/drawings/NULL"/>
        <xdr:cNvPicPr/>
      </xdr:nvPicPr>
      <xdr:blipFill>
        <a:blip r:embed="rId1" r:link="rId2"/>
        <a:stretch>
          <a:fillRect/>
        </a:stretch>
      </xdr:blipFill>
      <xdr:spPr>
        <a:xfrm>
          <a:off x="1172210" y="219481400"/>
          <a:ext cx="36830" cy="78740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279</xdr:row>
      <xdr:rowOff>779145</xdr:rowOff>
    </xdr:to>
    <xdr:pic>
      <xdr:nvPicPr>
        <xdr:cNvPr id="62" name="图片 61" descr="clipboard/drawings/NULL"/>
        <xdr:cNvPicPr/>
      </xdr:nvPicPr>
      <xdr:blipFill>
        <a:blip r:embed="rId1" r:link="rId2"/>
        <a:stretch>
          <a:fillRect/>
        </a:stretch>
      </xdr:blipFill>
      <xdr:spPr>
        <a:xfrm>
          <a:off x="1172210" y="219481400"/>
          <a:ext cx="36830" cy="77914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279</xdr:row>
      <xdr:rowOff>767080</xdr:rowOff>
    </xdr:to>
    <xdr:pic>
      <xdr:nvPicPr>
        <xdr:cNvPr id="63" name="图片 62" descr="clipboard/drawings/NULL"/>
        <xdr:cNvPicPr/>
      </xdr:nvPicPr>
      <xdr:blipFill>
        <a:blip r:embed="rId1" r:link="rId2"/>
        <a:stretch>
          <a:fillRect/>
        </a:stretch>
      </xdr:blipFill>
      <xdr:spPr>
        <a:xfrm>
          <a:off x="1172210" y="219481400"/>
          <a:ext cx="36830" cy="76708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8255</xdr:rowOff>
    </xdr:to>
    <xdr:pic>
      <xdr:nvPicPr>
        <xdr:cNvPr id="64" name="图片 63" descr="clipboard/drawings/NULL"/>
        <xdr:cNvPicPr/>
      </xdr:nvPicPr>
      <xdr:blipFill>
        <a:blip r:embed="rId1" r:link="rId2"/>
        <a:stretch>
          <a:fillRect/>
        </a:stretch>
      </xdr:blipFill>
      <xdr:spPr>
        <a:xfrm>
          <a:off x="1172210" y="219481400"/>
          <a:ext cx="36830" cy="79565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20955</xdr:rowOff>
    </xdr:to>
    <xdr:pic>
      <xdr:nvPicPr>
        <xdr:cNvPr id="65" name="图片 64" descr="clipboard/drawings/NULL"/>
        <xdr:cNvPicPr/>
      </xdr:nvPicPr>
      <xdr:blipFill>
        <a:blip r:embed="rId1" r:link="rId2"/>
        <a:stretch>
          <a:fillRect/>
        </a:stretch>
      </xdr:blipFill>
      <xdr:spPr>
        <a:xfrm>
          <a:off x="1172210" y="219481400"/>
          <a:ext cx="36830" cy="80835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0</xdr:rowOff>
    </xdr:to>
    <xdr:pic>
      <xdr:nvPicPr>
        <xdr:cNvPr id="66" name="图片 65" descr="clipboard/drawings/NULL"/>
        <xdr:cNvPicPr/>
      </xdr:nvPicPr>
      <xdr:blipFill>
        <a:blip r:embed="rId1" r:link="rId2"/>
        <a:stretch>
          <a:fillRect/>
        </a:stretch>
      </xdr:blipFill>
      <xdr:spPr>
        <a:xfrm>
          <a:off x="1172210" y="219481400"/>
          <a:ext cx="36830" cy="78740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279</xdr:row>
      <xdr:rowOff>779145</xdr:rowOff>
    </xdr:to>
    <xdr:pic>
      <xdr:nvPicPr>
        <xdr:cNvPr id="67" name="图片 66" descr="clipboard/drawings/NULL"/>
        <xdr:cNvPicPr/>
      </xdr:nvPicPr>
      <xdr:blipFill>
        <a:blip r:embed="rId1" r:link="rId2"/>
        <a:stretch>
          <a:fillRect/>
        </a:stretch>
      </xdr:blipFill>
      <xdr:spPr>
        <a:xfrm>
          <a:off x="1172210" y="219481400"/>
          <a:ext cx="36830" cy="77914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279</xdr:row>
      <xdr:rowOff>767080</xdr:rowOff>
    </xdr:to>
    <xdr:pic>
      <xdr:nvPicPr>
        <xdr:cNvPr id="68" name="图片 67" descr="clipboard/drawings/NULL"/>
        <xdr:cNvPicPr/>
      </xdr:nvPicPr>
      <xdr:blipFill>
        <a:blip r:embed="rId1" r:link="rId2"/>
        <a:stretch>
          <a:fillRect/>
        </a:stretch>
      </xdr:blipFill>
      <xdr:spPr>
        <a:xfrm>
          <a:off x="1172210" y="219481400"/>
          <a:ext cx="36830" cy="76708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8255</xdr:rowOff>
    </xdr:to>
    <xdr:pic>
      <xdr:nvPicPr>
        <xdr:cNvPr id="69" name="图片 68" descr="clipboard/drawings/NULL"/>
        <xdr:cNvPicPr/>
      </xdr:nvPicPr>
      <xdr:blipFill>
        <a:blip r:embed="rId1" r:link="rId2"/>
        <a:stretch>
          <a:fillRect/>
        </a:stretch>
      </xdr:blipFill>
      <xdr:spPr>
        <a:xfrm>
          <a:off x="1172210" y="219481400"/>
          <a:ext cx="36830" cy="795655"/>
        </a:xfrm>
        <a:prstGeom prst="rect">
          <a:avLst/>
        </a:prstGeom>
        <a:noFill/>
        <a:ln w="9525">
          <a:noFill/>
        </a:ln>
      </xdr:spPr>
    </xdr:pic>
    <xdr:clientData/>
  </xdr:twoCellAnchor>
  <xdr:twoCellAnchor editAs="oneCell">
    <xdr:from>
      <xdr:col>1</xdr:col>
      <xdr:colOff>676910</xdr:colOff>
      <xdr:row>279</xdr:row>
      <xdr:rowOff>0</xdr:rowOff>
    </xdr:from>
    <xdr:to>
      <xdr:col>1</xdr:col>
      <xdr:colOff>713740</xdr:colOff>
      <xdr:row>280</xdr:row>
      <xdr:rowOff>20955</xdr:rowOff>
    </xdr:to>
    <xdr:pic>
      <xdr:nvPicPr>
        <xdr:cNvPr id="70" name="图片 69" descr="clipboard/drawings/NULL"/>
        <xdr:cNvPicPr/>
      </xdr:nvPicPr>
      <xdr:blipFill>
        <a:blip r:embed="rId1" r:link="rId2"/>
        <a:stretch>
          <a:fillRect/>
        </a:stretch>
      </xdr:blipFill>
      <xdr:spPr>
        <a:xfrm>
          <a:off x="1362710" y="219481400"/>
          <a:ext cx="36830" cy="80835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0</xdr:rowOff>
    </xdr:to>
    <xdr:pic>
      <xdr:nvPicPr>
        <xdr:cNvPr id="71" name="图片 70" descr="clipboard/drawings/NULL"/>
        <xdr:cNvPicPr/>
      </xdr:nvPicPr>
      <xdr:blipFill>
        <a:blip r:embed="rId1" r:link="rId2"/>
        <a:stretch>
          <a:fillRect/>
        </a:stretch>
      </xdr:blipFill>
      <xdr:spPr>
        <a:xfrm>
          <a:off x="1172210" y="219481400"/>
          <a:ext cx="36830" cy="78740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279</xdr:row>
      <xdr:rowOff>779145</xdr:rowOff>
    </xdr:to>
    <xdr:pic>
      <xdr:nvPicPr>
        <xdr:cNvPr id="72" name="图片 71" descr="clipboard/drawings/NULL"/>
        <xdr:cNvPicPr/>
      </xdr:nvPicPr>
      <xdr:blipFill>
        <a:blip r:embed="rId1" r:link="rId2"/>
        <a:stretch>
          <a:fillRect/>
        </a:stretch>
      </xdr:blipFill>
      <xdr:spPr>
        <a:xfrm>
          <a:off x="1172210" y="219481400"/>
          <a:ext cx="36830" cy="77914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279</xdr:row>
      <xdr:rowOff>767080</xdr:rowOff>
    </xdr:to>
    <xdr:pic>
      <xdr:nvPicPr>
        <xdr:cNvPr id="73" name="图片 72" descr="clipboard/drawings/NULL"/>
        <xdr:cNvPicPr/>
      </xdr:nvPicPr>
      <xdr:blipFill>
        <a:blip r:embed="rId1" r:link="rId2"/>
        <a:stretch>
          <a:fillRect/>
        </a:stretch>
      </xdr:blipFill>
      <xdr:spPr>
        <a:xfrm>
          <a:off x="1172210" y="219481400"/>
          <a:ext cx="36830" cy="76708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8255</xdr:rowOff>
    </xdr:to>
    <xdr:pic>
      <xdr:nvPicPr>
        <xdr:cNvPr id="74" name="图片 73" descr="clipboard/drawings/NULL"/>
        <xdr:cNvPicPr/>
      </xdr:nvPicPr>
      <xdr:blipFill>
        <a:blip r:embed="rId1" r:link="rId2"/>
        <a:stretch>
          <a:fillRect/>
        </a:stretch>
      </xdr:blipFill>
      <xdr:spPr>
        <a:xfrm>
          <a:off x="1172210" y="219481400"/>
          <a:ext cx="36830" cy="79565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20955</xdr:rowOff>
    </xdr:to>
    <xdr:pic>
      <xdr:nvPicPr>
        <xdr:cNvPr id="75" name="图片 74" descr="clipboard/drawings/NULL"/>
        <xdr:cNvPicPr/>
      </xdr:nvPicPr>
      <xdr:blipFill>
        <a:blip r:embed="rId1" r:link="rId2"/>
        <a:stretch>
          <a:fillRect/>
        </a:stretch>
      </xdr:blipFill>
      <xdr:spPr>
        <a:xfrm>
          <a:off x="1172210" y="219481400"/>
          <a:ext cx="36830" cy="80835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50165</xdr:rowOff>
    </xdr:to>
    <xdr:pic>
      <xdr:nvPicPr>
        <xdr:cNvPr id="76" name="图片 75" descr="clipboard/drawings/NULL"/>
        <xdr:cNvPicPr/>
      </xdr:nvPicPr>
      <xdr:blipFill>
        <a:blip r:embed="rId1" r:link="rId2"/>
        <a:stretch>
          <a:fillRect/>
        </a:stretch>
      </xdr:blipFill>
      <xdr:spPr>
        <a:xfrm>
          <a:off x="1172210" y="219481400"/>
          <a:ext cx="36830" cy="83756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41910</xdr:rowOff>
    </xdr:to>
    <xdr:pic>
      <xdr:nvPicPr>
        <xdr:cNvPr id="77" name="图片 76" descr="clipboard/drawings/NULL"/>
        <xdr:cNvPicPr/>
      </xdr:nvPicPr>
      <xdr:blipFill>
        <a:blip r:embed="rId1" r:link="rId2"/>
        <a:stretch>
          <a:fillRect/>
        </a:stretch>
      </xdr:blipFill>
      <xdr:spPr>
        <a:xfrm>
          <a:off x="1172210" y="219481400"/>
          <a:ext cx="36830" cy="82931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29210</xdr:rowOff>
    </xdr:to>
    <xdr:pic>
      <xdr:nvPicPr>
        <xdr:cNvPr id="78" name="图片 77" descr="clipboard/drawings/NULL"/>
        <xdr:cNvPicPr/>
      </xdr:nvPicPr>
      <xdr:blipFill>
        <a:blip r:embed="rId1" r:link="rId2"/>
        <a:stretch>
          <a:fillRect/>
        </a:stretch>
      </xdr:blipFill>
      <xdr:spPr>
        <a:xfrm>
          <a:off x="1172210" y="219481400"/>
          <a:ext cx="36830" cy="81661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58420</xdr:rowOff>
    </xdr:to>
    <xdr:pic>
      <xdr:nvPicPr>
        <xdr:cNvPr id="79" name="图片 78" descr="clipboard/drawings/NULL"/>
        <xdr:cNvPicPr/>
      </xdr:nvPicPr>
      <xdr:blipFill>
        <a:blip r:embed="rId1" r:link="rId2"/>
        <a:stretch>
          <a:fillRect/>
        </a:stretch>
      </xdr:blipFill>
      <xdr:spPr>
        <a:xfrm>
          <a:off x="1172210" y="219481400"/>
          <a:ext cx="36830" cy="84582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66675</xdr:rowOff>
    </xdr:to>
    <xdr:pic>
      <xdr:nvPicPr>
        <xdr:cNvPr id="80" name="图片 79" descr="clipboard/drawings/NULL"/>
        <xdr:cNvPicPr/>
      </xdr:nvPicPr>
      <xdr:blipFill>
        <a:blip r:embed="rId1" r:link="rId2"/>
        <a:stretch>
          <a:fillRect/>
        </a:stretch>
      </xdr:blipFill>
      <xdr:spPr>
        <a:xfrm>
          <a:off x="1172210" y="219481400"/>
          <a:ext cx="36830" cy="85407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0</xdr:rowOff>
    </xdr:to>
    <xdr:pic>
      <xdr:nvPicPr>
        <xdr:cNvPr id="81" name="图片 80" descr="clipboard/drawings/NULL"/>
        <xdr:cNvPicPr/>
      </xdr:nvPicPr>
      <xdr:blipFill>
        <a:blip r:embed="rId1" r:link="rId2"/>
        <a:stretch>
          <a:fillRect/>
        </a:stretch>
      </xdr:blipFill>
      <xdr:spPr>
        <a:xfrm>
          <a:off x="1172210" y="219481400"/>
          <a:ext cx="36830" cy="78740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279</xdr:row>
      <xdr:rowOff>779145</xdr:rowOff>
    </xdr:to>
    <xdr:pic>
      <xdr:nvPicPr>
        <xdr:cNvPr id="82" name="图片 81" descr="clipboard/drawings/NULL"/>
        <xdr:cNvPicPr/>
      </xdr:nvPicPr>
      <xdr:blipFill>
        <a:blip r:embed="rId1" r:link="rId2"/>
        <a:stretch>
          <a:fillRect/>
        </a:stretch>
      </xdr:blipFill>
      <xdr:spPr>
        <a:xfrm>
          <a:off x="1172210" y="219481400"/>
          <a:ext cx="36830" cy="77914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279</xdr:row>
      <xdr:rowOff>767080</xdr:rowOff>
    </xdr:to>
    <xdr:pic>
      <xdr:nvPicPr>
        <xdr:cNvPr id="83" name="图片 82" descr="clipboard/drawings/NULL"/>
        <xdr:cNvPicPr/>
      </xdr:nvPicPr>
      <xdr:blipFill>
        <a:blip r:embed="rId1" r:link="rId2"/>
        <a:stretch>
          <a:fillRect/>
        </a:stretch>
      </xdr:blipFill>
      <xdr:spPr>
        <a:xfrm>
          <a:off x="1172210" y="219481400"/>
          <a:ext cx="36830" cy="76708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8255</xdr:rowOff>
    </xdr:to>
    <xdr:pic>
      <xdr:nvPicPr>
        <xdr:cNvPr id="84" name="图片 83" descr="clipboard/drawings/NULL"/>
        <xdr:cNvPicPr/>
      </xdr:nvPicPr>
      <xdr:blipFill>
        <a:blip r:embed="rId1" r:link="rId2"/>
        <a:stretch>
          <a:fillRect/>
        </a:stretch>
      </xdr:blipFill>
      <xdr:spPr>
        <a:xfrm>
          <a:off x="1172210" y="219481400"/>
          <a:ext cx="36830" cy="79565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20955</xdr:rowOff>
    </xdr:to>
    <xdr:pic>
      <xdr:nvPicPr>
        <xdr:cNvPr id="85" name="图片 84" descr="clipboard/drawings/NULL"/>
        <xdr:cNvPicPr/>
      </xdr:nvPicPr>
      <xdr:blipFill>
        <a:blip r:embed="rId1" r:link="rId2"/>
        <a:stretch>
          <a:fillRect/>
        </a:stretch>
      </xdr:blipFill>
      <xdr:spPr>
        <a:xfrm>
          <a:off x="1172210" y="219481400"/>
          <a:ext cx="36830" cy="80835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0</xdr:rowOff>
    </xdr:to>
    <xdr:pic>
      <xdr:nvPicPr>
        <xdr:cNvPr id="86" name="图片 85" descr="clipboard/drawings/NULL"/>
        <xdr:cNvPicPr/>
      </xdr:nvPicPr>
      <xdr:blipFill>
        <a:blip r:embed="rId1" r:link="rId2"/>
        <a:stretch>
          <a:fillRect/>
        </a:stretch>
      </xdr:blipFill>
      <xdr:spPr>
        <a:xfrm>
          <a:off x="1172210" y="219481400"/>
          <a:ext cx="36830" cy="78740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279</xdr:row>
      <xdr:rowOff>779145</xdr:rowOff>
    </xdr:to>
    <xdr:pic>
      <xdr:nvPicPr>
        <xdr:cNvPr id="87" name="图片 86" descr="clipboard/drawings/NULL"/>
        <xdr:cNvPicPr/>
      </xdr:nvPicPr>
      <xdr:blipFill>
        <a:blip r:embed="rId1" r:link="rId2"/>
        <a:stretch>
          <a:fillRect/>
        </a:stretch>
      </xdr:blipFill>
      <xdr:spPr>
        <a:xfrm>
          <a:off x="1172210" y="219481400"/>
          <a:ext cx="36830" cy="779145"/>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279</xdr:row>
      <xdr:rowOff>767080</xdr:rowOff>
    </xdr:to>
    <xdr:pic>
      <xdr:nvPicPr>
        <xdr:cNvPr id="88" name="图片 87" descr="clipboard/drawings/NULL"/>
        <xdr:cNvPicPr/>
      </xdr:nvPicPr>
      <xdr:blipFill>
        <a:blip r:embed="rId1" r:link="rId2"/>
        <a:stretch>
          <a:fillRect/>
        </a:stretch>
      </xdr:blipFill>
      <xdr:spPr>
        <a:xfrm>
          <a:off x="1172210" y="219481400"/>
          <a:ext cx="36830" cy="767080"/>
        </a:xfrm>
        <a:prstGeom prst="rect">
          <a:avLst/>
        </a:prstGeom>
        <a:noFill/>
        <a:ln w="9525">
          <a:noFill/>
        </a:ln>
      </xdr:spPr>
    </xdr:pic>
    <xdr:clientData/>
  </xdr:twoCellAnchor>
  <xdr:twoCellAnchor editAs="oneCell">
    <xdr:from>
      <xdr:col>1</xdr:col>
      <xdr:colOff>486410</xdr:colOff>
      <xdr:row>279</xdr:row>
      <xdr:rowOff>0</xdr:rowOff>
    </xdr:from>
    <xdr:to>
      <xdr:col>1</xdr:col>
      <xdr:colOff>523240</xdr:colOff>
      <xdr:row>280</xdr:row>
      <xdr:rowOff>8255</xdr:rowOff>
    </xdr:to>
    <xdr:pic>
      <xdr:nvPicPr>
        <xdr:cNvPr id="89" name="图片 88" descr="clipboard/drawings/NULL"/>
        <xdr:cNvPicPr/>
      </xdr:nvPicPr>
      <xdr:blipFill>
        <a:blip r:embed="rId1" r:link="rId2"/>
        <a:stretch>
          <a:fillRect/>
        </a:stretch>
      </xdr:blipFill>
      <xdr:spPr>
        <a:xfrm>
          <a:off x="1172210" y="219481400"/>
          <a:ext cx="36830" cy="795655"/>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279</xdr:row>
      <xdr:rowOff>0</xdr:rowOff>
    </xdr:to>
    <xdr:pic>
      <xdr:nvPicPr>
        <xdr:cNvPr id="90" name="图片 89" descr="clipboard/drawings/NULL"/>
        <xdr:cNvPicPr/>
      </xdr:nvPicPr>
      <xdr:blipFill>
        <a:blip r:embed="rId1" r:link="rId2"/>
        <a:stretch>
          <a:fillRect/>
        </a:stretch>
      </xdr:blipFill>
      <xdr:spPr>
        <a:xfrm>
          <a:off x="5972810" y="218694000"/>
          <a:ext cx="36830" cy="787400"/>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278</xdr:row>
      <xdr:rowOff>779145</xdr:rowOff>
    </xdr:to>
    <xdr:pic>
      <xdr:nvPicPr>
        <xdr:cNvPr id="91" name="图片 90" descr="clipboard/drawings/NULL"/>
        <xdr:cNvPicPr/>
      </xdr:nvPicPr>
      <xdr:blipFill>
        <a:blip r:embed="rId1" r:link="rId2"/>
        <a:stretch>
          <a:fillRect/>
        </a:stretch>
      </xdr:blipFill>
      <xdr:spPr>
        <a:xfrm>
          <a:off x="5972810" y="218694000"/>
          <a:ext cx="36830" cy="779145"/>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278</xdr:row>
      <xdr:rowOff>767080</xdr:rowOff>
    </xdr:to>
    <xdr:pic>
      <xdr:nvPicPr>
        <xdr:cNvPr id="92" name="图片 91" descr="clipboard/drawings/NULL"/>
        <xdr:cNvPicPr/>
      </xdr:nvPicPr>
      <xdr:blipFill>
        <a:blip r:embed="rId1" r:link="rId2"/>
        <a:stretch>
          <a:fillRect/>
        </a:stretch>
      </xdr:blipFill>
      <xdr:spPr>
        <a:xfrm>
          <a:off x="5972810" y="218694000"/>
          <a:ext cx="36830" cy="767080"/>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279</xdr:row>
      <xdr:rowOff>7620</xdr:rowOff>
    </xdr:to>
    <xdr:pic>
      <xdr:nvPicPr>
        <xdr:cNvPr id="93" name="图片 92" descr="clipboard/drawings/NULL"/>
        <xdr:cNvPicPr/>
      </xdr:nvPicPr>
      <xdr:blipFill>
        <a:blip r:embed="rId1" r:link="rId2"/>
        <a:stretch>
          <a:fillRect/>
        </a:stretch>
      </xdr:blipFill>
      <xdr:spPr>
        <a:xfrm>
          <a:off x="5972810" y="218694000"/>
          <a:ext cx="36830" cy="795020"/>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279</xdr:row>
      <xdr:rowOff>20955</xdr:rowOff>
    </xdr:to>
    <xdr:pic>
      <xdr:nvPicPr>
        <xdr:cNvPr id="94" name="图片 93" descr="clipboard/drawings/NULL"/>
        <xdr:cNvPicPr/>
      </xdr:nvPicPr>
      <xdr:blipFill>
        <a:blip r:embed="rId1" r:link="rId2"/>
        <a:stretch>
          <a:fillRect/>
        </a:stretch>
      </xdr:blipFill>
      <xdr:spPr>
        <a:xfrm>
          <a:off x="5972810" y="218694000"/>
          <a:ext cx="36830" cy="808355"/>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279</xdr:row>
      <xdr:rowOff>50165</xdr:rowOff>
    </xdr:to>
    <xdr:pic>
      <xdr:nvPicPr>
        <xdr:cNvPr id="95" name="图片 94" descr="clipboard/drawings/NULL"/>
        <xdr:cNvPicPr/>
      </xdr:nvPicPr>
      <xdr:blipFill>
        <a:blip r:embed="rId1" r:link="rId2"/>
        <a:stretch>
          <a:fillRect/>
        </a:stretch>
      </xdr:blipFill>
      <xdr:spPr>
        <a:xfrm>
          <a:off x="5972810" y="218694000"/>
          <a:ext cx="36830" cy="837565"/>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279</xdr:row>
      <xdr:rowOff>41910</xdr:rowOff>
    </xdr:to>
    <xdr:pic>
      <xdr:nvPicPr>
        <xdr:cNvPr id="96" name="图片 95" descr="clipboard/drawings/NULL"/>
        <xdr:cNvPicPr/>
      </xdr:nvPicPr>
      <xdr:blipFill>
        <a:blip r:embed="rId1" r:link="rId2"/>
        <a:stretch>
          <a:fillRect/>
        </a:stretch>
      </xdr:blipFill>
      <xdr:spPr>
        <a:xfrm>
          <a:off x="5972810" y="218694000"/>
          <a:ext cx="36830" cy="829310"/>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279</xdr:row>
      <xdr:rowOff>29210</xdr:rowOff>
    </xdr:to>
    <xdr:pic>
      <xdr:nvPicPr>
        <xdr:cNvPr id="97" name="图片 96" descr="clipboard/drawings/NULL"/>
        <xdr:cNvPicPr/>
      </xdr:nvPicPr>
      <xdr:blipFill>
        <a:blip r:embed="rId1" r:link="rId2"/>
        <a:stretch>
          <a:fillRect/>
        </a:stretch>
      </xdr:blipFill>
      <xdr:spPr>
        <a:xfrm>
          <a:off x="5972810" y="218694000"/>
          <a:ext cx="36830" cy="816610"/>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279</xdr:row>
      <xdr:rowOff>58420</xdr:rowOff>
    </xdr:to>
    <xdr:pic>
      <xdr:nvPicPr>
        <xdr:cNvPr id="98" name="图片 97" descr="clipboard/drawings/NULL"/>
        <xdr:cNvPicPr/>
      </xdr:nvPicPr>
      <xdr:blipFill>
        <a:blip r:embed="rId1" r:link="rId2"/>
        <a:stretch>
          <a:fillRect/>
        </a:stretch>
      </xdr:blipFill>
      <xdr:spPr>
        <a:xfrm>
          <a:off x="5972810" y="218694000"/>
          <a:ext cx="36830" cy="845820"/>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279</xdr:row>
      <xdr:rowOff>66675</xdr:rowOff>
    </xdr:to>
    <xdr:pic>
      <xdr:nvPicPr>
        <xdr:cNvPr id="99" name="图片 98" descr="clipboard/drawings/NULL"/>
        <xdr:cNvPicPr/>
      </xdr:nvPicPr>
      <xdr:blipFill>
        <a:blip r:embed="rId1" r:link="rId2"/>
        <a:stretch>
          <a:fillRect/>
        </a:stretch>
      </xdr:blipFill>
      <xdr:spPr>
        <a:xfrm>
          <a:off x="5972810" y="218694000"/>
          <a:ext cx="36830" cy="854075"/>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279</xdr:row>
      <xdr:rowOff>0</xdr:rowOff>
    </xdr:to>
    <xdr:pic>
      <xdr:nvPicPr>
        <xdr:cNvPr id="100" name="图片 99" descr="clipboard/drawings/NULL"/>
        <xdr:cNvPicPr/>
      </xdr:nvPicPr>
      <xdr:blipFill>
        <a:blip r:embed="rId1" r:link="rId2"/>
        <a:stretch>
          <a:fillRect/>
        </a:stretch>
      </xdr:blipFill>
      <xdr:spPr>
        <a:xfrm>
          <a:off x="5972810" y="218694000"/>
          <a:ext cx="36830" cy="787400"/>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278</xdr:row>
      <xdr:rowOff>779145</xdr:rowOff>
    </xdr:to>
    <xdr:pic>
      <xdr:nvPicPr>
        <xdr:cNvPr id="101" name="图片 100" descr="clipboard/drawings/NULL"/>
        <xdr:cNvPicPr/>
      </xdr:nvPicPr>
      <xdr:blipFill>
        <a:blip r:embed="rId1" r:link="rId2"/>
        <a:stretch>
          <a:fillRect/>
        </a:stretch>
      </xdr:blipFill>
      <xdr:spPr>
        <a:xfrm>
          <a:off x="5972810" y="218694000"/>
          <a:ext cx="36830" cy="779145"/>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278</xdr:row>
      <xdr:rowOff>767080</xdr:rowOff>
    </xdr:to>
    <xdr:pic>
      <xdr:nvPicPr>
        <xdr:cNvPr id="102" name="图片 101" descr="clipboard/drawings/NULL"/>
        <xdr:cNvPicPr/>
      </xdr:nvPicPr>
      <xdr:blipFill>
        <a:blip r:embed="rId1" r:link="rId2"/>
        <a:stretch>
          <a:fillRect/>
        </a:stretch>
      </xdr:blipFill>
      <xdr:spPr>
        <a:xfrm>
          <a:off x="5972810" y="218694000"/>
          <a:ext cx="36830" cy="767080"/>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279</xdr:row>
      <xdr:rowOff>7620</xdr:rowOff>
    </xdr:to>
    <xdr:pic>
      <xdr:nvPicPr>
        <xdr:cNvPr id="103" name="图片 102" descr="clipboard/drawings/NULL"/>
        <xdr:cNvPicPr/>
      </xdr:nvPicPr>
      <xdr:blipFill>
        <a:blip r:embed="rId1" r:link="rId2"/>
        <a:stretch>
          <a:fillRect/>
        </a:stretch>
      </xdr:blipFill>
      <xdr:spPr>
        <a:xfrm>
          <a:off x="5972810" y="218694000"/>
          <a:ext cx="36830" cy="795020"/>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279</xdr:row>
      <xdr:rowOff>20955</xdr:rowOff>
    </xdr:to>
    <xdr:pic>
      <xdr:nvPicPr>
        <xdr:cNvPr id="104" name="图片 103" descr="clipboard/drawings/NULL"/>
        <xdr:cNvPicPr/>
      </xdr:nvPicPr>
      <xdr:blipFill>
        <a:blip r:embed="rId1" r:link="rId2"/>
        <a:stretch>
          <a:fillRect/>
        </a:stretch>
      </xdr:blipFill>
      <xdr:spPr>
        <a:xfrm>
          <a:off x="5972810" y="218694000"/>
          <a:ext cx="36830" cy="808355"/>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279</xdr:row>
      <xdr:rowOff>0</xdr:rowOff>
    </xdr:to>
    <xdr:pic>
      <xdr:nvPicPr>
        <xdr:cNvPr id="105" name="图片 104" descr="clipboard/drawings/NULL"/>
        <xdr:cNvPicPr/>
      </xdr:nvPicPr>
      <xdr:blipFill>
        <a:blip r:embed="rId1" r:link="rId2"/>
        <a:stretch>
          <a:fillRect/>
        </a:stretch>
      </xdr:blipFill>
      <xdr:spPr>
        <a:xfrm>
          <a:off x="5972810" y="218694000"/>
          <a:ext cx="36830" cy="787400"/>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278</xdr:row>
      <xdr:rowOff>779145</xdr:rowOff>
    </xdr:to>
    <xdr:pic>
      <xdr:nvPicPr>
        <xdr:cNvPr id="106" name="图片 105" descr="clipboard/drawings/NULL"/>
        <xdr:cNvPicPr/>
      </xdr:nvPicPr>
      <xdr:blipFill>
        <a:blip r:embed="rId1" r:link="rId2"/>
        <a:stretch>
          <a:fillRect/>
        </a:stretch>
      </xdr:blipFill>
      <xdr:spPr>
        <a:xfrm>
          <a:off x="5972810" y="218694000"/>
          <a:ext cx="36830" cy="779145"/>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278</xdr:row>
      <xdr:rowOff>767080</xdr:rowOff>
    </xdr:to>
    <xdr:pic>
      <xdr:nvPicPr>
        <xdr:cNvPr id="107" name="图片 106" descr="clipboard/drawings/NULL"/>
        <xdr:cNvPicPr/>
      </xdr:nvPicPr>
      <xdr:blipFill>
        <a:blip r:embed="rId1" r:link="rId2"/>
        <a:stretch>
          <a:fillRect/>
        </a:stretch>
      </xdr:blipFill>
      <xdr:spPr>
        <a:xfrm>
          <a:off x="5972810" y="218694000"/>
          <a:ext cx="36830" cy="767080"/>
        </a:xfrm>
        <a:prstGeom prst="rect">
          <a:avLst/>
        </a:prstGeom>
        <a:noFill/>
        <a:ln w="9525">
          <a:noFill/>
        </a:ln>
      </xdr:spPr>
    </xdr:pic>
    <xdr:clientData/>
  </xdr:twoCellAnchor>
  <xdr:twoCellAnchor editAs="oneCell">
    <xdr:from>
      <xdr:col>4</xdr:col>
      <xdr:colOff>486410</xdr:colOff>
      <xdr:row>278</xdr:row>
      <xdr:rowOff>0</xdr:rowOff>
    </xdr:from>
    <xdr:to>
      <xdr:col>4</xdr:col>
      <xdr:colOff>523240</xdr:colOff>
      <xdr:row>279</xdr:row>
      <xdr:rowOff>7620</xdr:rowOff>
    </xdr:to>
    <xdr:pic>
      <xdr:nvPicPr>
        <xdr:cNvPr id="108" name="图片 107" descr="clipboard/drawings/NULL"/>
        <xdr:cNvPicPr/>
      </xdr:nvPicPr>
      <xdr:blipFill>
        <a:blip r:embed="rId1" r:link="rId2"/>
        <a:stretch>
          <a:fillRect/>
        </a:stretch>
      </xdr:blipFill>
      <xdr:spPr>
        <a:xfrm>
          <a:off x="5972810" y="218694000"/>
          <a:ext cx="36830" cy="795020"/>
        </a:xfrm>
        <a:prstGeom prst="rect">
          <a:avLst/>
        </a:prstGeom>
        <a:noFill/>
        <a:ln w="9525">
          <a:noFill/>
        </a:ln>
      </xdr:spPr>
    </xdr:pic>
    <xdr:clientData/>
  </xdr:twoCellAnchor>
  <xdr:twoCellAnchor editAs="oneCell">
    <xdr:from>
      <xdr:col>4</xdr:col>
      <xdr:colOff>676910</xdr:colOff>
      <xdr:row>278</xdr:row>
      <xdr:rowOff>0</xdr:rowOff>
    </xdr:from>
    <xdr:to>
      <xdr:col>4</xdr:col>
      <xdr:colOff>713740</xdr:colOff>
      <xdr:row>279</xdr:row>
      <xdr:rowOff>20955</xdr:rowOff>
    </xdr:to>
    <xdr:pic>
      <xdr:nvPicPr>
        <xdr:cNvPr id="109" name="图片 108" descr="clipboard/drawings/NULL"/>
        <xdr:cNvPicPr/>
      </xdr:nvPicPr>
      <xdr:blipFill>
        <a:blip r:embed="rId1" r:link="rId2"/>
        <a:stretch>
          <a:fillRect/>
        </a:stretch>
      </xdr:blipFill>
      <xdr:spPr>
        <a:xfrm>
          <a:off x="6163310" y="218694000"/>
          <a:ext cx="36830" cy="808355"/>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279</xdr:row>
      <xdr:rowOff>0</xdr:rowOff>
    </xdr:to>
    <xdr:pic>
      <xdr:nvPicPr>
        <xdr:cNvPr id="110" name="图片 109" descr="clipboard/drawings/NULL"/>
        <xdr:cNvPicPr/>
      </xdr:nvPicPr>
      <xdr:blipFill>
        <a:blip r:embed="rId1" r:link="rId2"/>
        <a:stretch>
          <a:fillRect/>
        </a:stretch>
      </xdr:blipFill>
      <xdr:spPr>
        <a:xfrm>
          <a:off x="7266940" y="218694000"/>
          <a:ext cx="36830" cy="787400"/>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278</xdr:row>
      <xdr:rowOff>779145</xdr:rowOff>
    </xdr:to>
    <xdr:pic>
      <xdr:nvPicPr>
        <xdr:cNvPr id="111" name="图片 110" descr="clipboard/drawings/NULL"/>
        <xdr:cNvPicPr/>
      </xdr:nvPicPr>
      <xdr:blipFill>
        <a:blip r:embed="rId1" r:link="rId2"/>
        <a:stretch>
          <a:fillRect/>
        </a:stretch>
      </xdr:blipFill>
      <xdr:spPr>
        <a:xfrm>
          <a:off x="7266940" y="218694000"/>
          <a:ext cx="36830" cy="779145"/>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278</xdr:row>
      <xdr:rowOff>767080</xdr:rowOff>
    </xdr:to>
    <xdr:pic>
      <xdr:nvPicPr>
        <xdr:cNvPr id="112" name="图片 111" descr="clipboard/drawings/NULL"/>
        <xdr:cNvPicPr/>
      </xdr:nvPicPr>
      <xdr:blipFill>
        <a:blip r:embed="rId1" r:link="rId2"/>
        <a:stretch>
          <a:fillRect/>
        </a:stretch>
      </xdr:blipFill>
      <xdr:spPr>
        <a:xfrm>
          <a:off x="7266940" y="218694000"/>
          <a:ext cx="36830" cy="767080"/>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279</xdr:row>
      <xdr:rowOff>7620</xdr:rowOff>
    </xdr:to>
    <xdr:pic>
      <xdr:nvPicPr>
        <xdr:cNvPr id="113" name="图片 112" descr="clipboard/drawings/NULL"/>
        <xdr:cNvPicPr/>
      </xdr:nvPicPr>
      <xdr:blipFill>
        <a:blip r:embed="rId1" r:link="rId2"/>
        <a:stretch>
          <a:fillRect/>
        </a:stretch>
      </xdr:blipFill>
      <xdr:spPr>
        <a:xfrm>
          <a:off x="7266940" y="218694000"/>
          <a:ext cx="36830" cy="795020"/>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279</xdr:row>
      <xdr:rowOff>20955</xdr:rowOff>
    </xdr:to>
    <xdr:pic>
      <xdr:nvPicPr>
        <xdr:cNvPr id="114" name="图片 113" descr="clipboard/drawings/NULL"/>
        <xdr:cNvPicPr/>
      </xdr:nvPicPr>
      <xdr:blipFill>
        <a:blip r:embed="rId1" r:link="rId2"/>
        <a:stretch>
          <a:fillRect/>
        </a:stretch>
      </xdr:blipFill>
      <xdr:spPr>
        <a:xfrm>
          <a:off x="7266940" y="218694000"/>
          <a:ext cx="36830" cy="808355"/>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279</xdr:row>
      <xdr:rowOff>50165</xdr:rowOff>
    </xdr:to>
    <xdr:pic>
      <xdr:nvPicPr>
        <xdr:cNvPr id="115" name="图片 114" descr="clipboard/drawings/NULL"/>
        <xdr:cNvPicPr/>
      </xdr:nvPicPr>
      <xdr:blipFill>
        <a:blip r:embed="rId1" r:link="rId2"/>
        <a:stretch>
          <a:fillRect/>
        </a:stretch>
      </xdr:blipFill>
      <xdr:spPr>
        <a:xfrm>
          <a:off x="7266940" y="218694000"/>
          <a:ext cx="36830" cy="837565"/>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279</xdr:row>
      <xdr:rowOff>41910</xdr:rowOff>
    </xdr:to>
    <xdr:pic>
      <xdr:nvPicPr>
        <xdr:cNvPr id="116" name="图片 115" descr="clipboard/drawings/NULL"/>
        <xdr:cNvPicPr/>
      </xdr:nvPicPr>
      <xdr:blipFill>
        <a:blip r:embed="rId1" r:link="rId2"/>
        <a:stretch>
          <a:fillRect/>
        </a:stretch>
      </xdr:blipFill>
      <xdr:spPr>
        <a:xfrm>
          <a:off x="7266940" y="218694000"/>
          <a:ext cx="36830" cy="829310"/>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279</xdr:row>
      <xdr:rowOff>29210</xdr:rowOff>
    </xdr:to>
    <xdr:pic>
      <xdr:nvPicPr>
        <xdr:cNvPr id="117" name="图片 116" descr="clipboard/drawings/NULL"/>
        <xdr:cNvPicPr/>
      </xdr:nvPicPr>
      <xdr:blipFill>
        <a:blip r:embed="rId1" r:link="rId2"/>
        <a:stretch>
          <a:fillRect/>
        </a:stretch>
      </xdr:blipFill>
      <xdr:spPr>
        <a:xfrm>
          <a:off x="7266940" y="218694000"/>
          <a:ext cx="36830" cy="816610"/>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279</xdr:row>
      <xdr:rowOff>58420</xdr:rowOff>
    </xdr:to>
    <xdr:pic>
      <xdr:nvPicPr>
        <xdr:cNvPr id="118" name="图片 117" descr="clipboard/drawings/NULL"/>
        <xdr:cNvPicPr/>
      </xdr:nvPicPr>
      <xdr:blipFill>
        <a:blip r:embed="rId1" r:link="rId2"/>
        <a:stretch>
          <a:fillRect/>
        </a:stretch>
      </xdr:blipFill>
      <xdr:spPr>
        <a:xfrm>
          <a:off x="7266940" y="218694000"/>
          <a:ext cx="36830" cy="845820"/>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279</xdr:row>
      <xdr:rowOff>66675</xdr:rowOff>
    </xdr:to>
    <xdr:pic>
      <xdr:nvPicPr>
        <xdr:cNvPr id="119" name="图片 118" descr="clipboard/drawings/NULL"/>
        <xdr:cNvPicPr/>
      </xdr:nvPicPr>
      <xdr:blipFill>
        <a:blip r:embed="rId1" r:link="rId2"/>
        <a:stretch>
          <a:fillRect/>
        </a:stretch>
      </xdr:blipFill>
      <xdr:spPr>
        <a:xfrm>
          <a:off x="7266940" y="218694000"/>
          <a:ext cx="36830" cy="854075"/>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279</xdr:row>
      <xdr:rowOff>0</xdr:rowOff>
    </xdr:to>
    <xdr:pic>
      <xdr:nvPicPr>
        <xdr:cNvPr id="120" name="图片 119" descr="clipboard/drawings/NULL"/>
        <xdr:cNvPicPr/>
      </xdr:nvPicPr>
      <xdr:blipFill>
        <a:blip r:embed="rId1" r:link="rId2"/>
        <a:stretch>
          <a:fillRect/>
        </a:stretch>
      </xdr:blipFill>
      <xdr:spPr>
        <a:xfrm>
          <a:off x="7266940" y="218694000"/>
          <a:ext cx="36830" cy="787400"/>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278</xdr:row>
      <xdr:rowOff>779145</xdr:rowOff>
    </xdr:to>
    <xdr:pic>
      <xdr:nvPicPr>
        <xdr:cNvPr id="121" name="图片 120" descr="clipboard/drawings/NULL"/>
        <xdr:cNvPicPr/>
      </xdr:nvPicPr>
      <xdr:blipFill>
        <a:blip r:embed="rId1" r:link="rId2"/>
        <a:stretch>
          <a:fillRect/>
        </a:stretch>
      </xdr:blipFill>
      <xdr:spPr>
        <a:xfrm>
          <a:off x="7266940" y="218694000"/>
          <a:ext cx="36830" cy="779145"/>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278</xdr:row>
      <xdr:rowOff>767080</xdr:rowOff>
    </xdr:to>
    <xdr:pic>
      <xdr:nvPicPr>
        <xdr:cNvPr id="122" name="图片 121" descr="clipboard/drawings/NULL"/>
        <xdr:cNvPicPr/>
      </xdr:nvPicPr>
      <xdr:blipFill>
        <a:blip r:embed="rId1" r:link="rId2"/>
        <a:stretch>
          <a:fillRect/>
        </a:stretch>
      </xdr:blipFill>
      <xdr:spPr>
        <a:xfrm>
          <a:off x="7266940" y="218694000"/>
          <a:ext cx="36830" cy="767080"/>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279</xdr:row>
      <xdr:rowOff>7620</xdr:rowOff>
    </xdr:to>
    <xdr:pic>
      <xdr:nvPicPr>
        <xdr:cNvPr id="123" name="图片 122" descr="clipboard/drawings/NULL"/>
        <xdr:cNvPicPr/>
      </xdr:nvPicPr>
      <xdr:blipFill>
        <a:blip r:embed="rId1" r:link="rId2"/>
        <a:stretch>
          <a:fillRect/>
        </a:stretch>
      </xdr:blipFill>
      <xdr:spPr>
        <a:xfrm>
          <a:off x="7266940" y="218694000"/>
          <a:ext cx="36830" cy="795020"/>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279</xdr:row>
      <xdr:rowOff>20955</xdr:rowOff>
    </xdr:to>
    <xdr:pic>
      <xdr:nvPicPr>
        <xdr:cNvPr id="124" name="图片 123" descr="clipboard/drawings/NULL"/>
        <xdr:cNvPicPr/>
      </xdr:nvPicPr>
      <xdr:blipFill>
        <a:blip r:embed="rId1" r:link="rId2"/>
        <a:stretch>
          <a:fillRect/>
        </a:stretch>
      </xdr:blipFill>
      <xdr:spPr>
        <a:xfrm>
          <a:off x="7266940" y="218694000"/>
          <a:ext cx="36830" cy="808355"/>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279</xdr:row>
      <xdr:rowOff>0</xdr:rowOff>
    </xdr:to>
    <xdr:pic>
      <xdr:nvPicPr>
        <xdr:cNvPr id="125" name="图片 124" descr="clipboard/drawings/NULL"/>
        <xdr:cNvPicPr/>
      </xdr:nvPicPr>
      <xdr:blipFill>
        <a:blip r:embed="rId1" r:link="rId2"/>
        <a:stretch>
          <a:fillRect/>
        </a:stretch>
      </xdr:blipFill>
      <xdr:spPr>
        <a:xfrm>
          <a:off x="7266940" y="218694000"/>
          <a:ext cx="36830" cy="787400"/>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278</xdr:row>
      <xdr:rowOff>779145</xdr:rowOff>
    </xdr:to>
    <xdr:pic>
      <xdr:nvPicPr>
        <xdr:cNvPr id="126" name="图片 125" descr="clipboard/drawings/NULL"/>
        <xdr:cNvPicPr/>
      </xdr:nvPicPr>
      <xdr:blipFill>
        <a:blip r:embed="rId1" r:link="rId2"/>
        <a:stretch>
          <a:fillRect/>
        </a:stretch>
      </xdr:blipFill>
      <xdr:spPr>
        <a:xfrm>
          <a:off x="7266940" y="218694000"/>
          <a:ext cx="36830" cy="779145"/>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278</xdr:row>
      <xdr:rowOff>767080</xdr:rowOff>
    </xdr:to>
    <xdr:pic>
      <xdr:nvPicPr>
        <xdr:cNvPr id="127" name="图片 126" descr="clipboard/drawings/NULL"/>
        <xdr:cNvPicPr/>
      </xdr:nvPicPr>
      <xdr:blipFill>
        <a:blip r:embed="rId1" r:link="rId2"/>
        <a:stretch>
          <a:fillRect/>
        </a:stretch>
      </xdr:blipFill>
      <xdr:spPr>
        <a:xfrm>
          <a:off x="7266940" y="218694000"/>
          <a:ext cx="36830" cy="767080"/>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279</xdr:row>
      <xdr:rowOff>7620</xdr:rowOff>
    </xdr:to>
    <xdr:pic>
      <xdr:nvPicPr>
        <xdr:cNvPr id="128" name="图片 127" descr="clipboard/drawings/NULL"/>
        <xdr:cNvPicPr/>
      </xdr:nvPicPr>
      <xdr:blipFill>
        <a:blip r:embed="rId1" r:link="rId2"/>
        <a:stretch>
          <a:fillRect/>
        </a:stretch>
      </xdr:blipFill>
      <xdr:spPr>
        <a:xfrm>
          <a:off x="7266940" y="218694000"/>
          <a:ext cx="36830" cy="795020"/>
        </a:xfrm>
        <a:prstGeom prst="rect">
          <a:avLst/>
        </a:prstGeom>
        <a:noFill/>
        <a:ln w="9525">
          <a:noFill/>
        </a:ln>
      </xdr:spPr>
    </xdr:pic>
    <xdr:clientData/>
  </xdr:twoCellAnchor>
  <xdr:twoCellAnchor editAs="oneCell">
    <xdr:from>
      <xdr:col>5</xdr:col>
      <xdr:colOff>486410</xdr:colOff>
      <xdr:row>278</xdr:row>
      <xdr:rowOff>0</xdr:rowOff>
    </xdr:from>
    <xdr:to>
      <xdr:col>5</xdr:col>
      <xdr:colOff>523240</xdr:colOff>
      <xdr:row>279</xdr:row>
      <xdr:rowOff>20955</xdr:rowOff>
    </xdr:to>
    <xdr:pic>
      <xdr:nvPicPr>
        <xdr:cNvPr id="129" name="图片 128" descr="clipboard/drawings/NULL"/>
        <xdr:cNvPicPr/>
      </xdr:nvPicPr>
      <xdr:blipFill>
        <a:blip r:embed="rId1" r:link="rId2"/>
        <a:stretch>
          <a:fillRect/>
        </a:stretch>
      </xdr:blipFill>
      <xdr:spPr>
        <a:xfrm>
          <a:off x="7266940" y="218694000"/>
          <a:ext cx="36830" cy="808355"/>
        </a:xfrm>
        <a:prstGeom prst="rect">
          <a:avLst/>
        </a:prstGeom>
        <a:noFill/>
        <a:ln w="9525">
          <a:noFill/>
        </a:ln>
      </xdr:spPr>
    </xdr:pic>
    <xdr:clientData/>
  </xdr:twoCellAnchor>
  <xdr:twoCellAnchor editAs="oneCell">
    <xdr:from>
      <xdr:col>4</xdr:col>
      <xdr:colOff>485775</xdr:colOff>
      <xdr:row>278</xdr:row>
      <xdr:rowOff>0</xdr:rowOff>
    </xdr:from>
    <xdr:to>
      <xdr:col>4</xdr:col>
      <xdr:colOff>525145</xdr:colOff>
      <xdr:row>279</xdr:row>
      <xdr:rowOff>0</xdr:rowOff>
    </xdr:to>
    <xdr:pic>
      <xdr:nvPicPr>
        <xdr:cNvPr id="130" name="图片 4190" descr=" "/>
        <xdr:cNvPicPr/>
      </xdr:nvPicPr>
      <xdr:blipFill>
        <a:blip r:embed="rId1" r:link="rId2"/>
        <a:stretch>
          <a:fillRect/>
        </a:stretch>
      </xdr:blipFill>
      <xdr:spPr>
        <a:xfrm>
          <a:off x="5972175" y="218694000"/>
          <a:ext cx="39370" cy="787400"/>
        </a:xfrm>
        <a:prstGeom prst="rect">
          <a:avLst/>
        </a:prstGeom>
        <a:noFill/>
        <a:ln w="9525">
          <a:noFill/>
        </a:ln>
      </xdr:spPr>
    </xdr:pic>
    <xdr:clientData/>
  </xdr:twoCellAnchor>
  <xdr:twoCellAnchor editAs="oneCell">
    <xdr:from>
      <xdr:col>4</xdr:col>
      <xdr:colOff>485775</xdr:colOff>
      <xdr:row>278</xdr:row>
      <xdr:rowOff>0</xdr:rowOff>
    </xdr:from>
    <xdr:to>
      <xdr:col>4</xdr:col>
      <xdr:colOff>525145</xdr:colOff>
      <xdr:row>278</xdr:row>
      <xdr:rowOff>768350</xdr:rowOff>
    </xdr:to>
    <xdr:pic>
      <xdr:nvPicPr>
        <xdr:cNvPr id="131" name="图片 4192" descr=" "/>
        <xdr:cNvPicPr/>
      </xdr:nvPicPr>
      <xdr:blipFill>
        <a:blip r:embed="rId1" r:link="rId2"/>
        <a:stretch>
          <a:fillRect/>
        </a:stretch>
      </xdr:blipFill>
      <xdr:spPr>
        <a:xfrm>
          <a:off x="5972175" y="218694000"/>
          <a:ext cx="39370" cy="768350"/>
        </a:xfrm>
        <a:prstGeom prst="rect">
          <a:avLst/>
        </a:prstGeom>
        <a:noFill/>
        <a:ln w="9525">
          <a:noFill/>
        </a:ln>
      </xdr:spPr>
    </xdr:pic>
    <xdr:clientData/>
  </xdr:twoCellAnchor>
  <xdr:twoCellAnchor editAs="oneCell">
    <xdr:from>
      <xdr:col>4</xdr:col>
      <xdr:colOff>485775</xdr:colOff>
      <xdr:row>278</xdr:row>
      <xdr:rowOff>0</xdr:rowOff>
    </xdr:from>
    <xdr:to>
      <xdr:col>4</xdr:col>
      <xdr:colOff>525145</xdr:colOff>
      <xdr:row>279</xdr:row>
      <xdr:rowOff>19685</xdr:rowOff>
    </xdr:to>
    <xdr:pic>
      <xdr:nvPicPr>
        <xdr:cNvPr id="132" name="图片 4626" descr=" "/>
        <xdr:cNvPicPr/>
      </xdr:nvPicPr>
      <xdr:blipFill>
        <a:blip r:embed="rId1" r:link="rId2"/>
        <a:stretch>
          <a:fillRect/>
        </a:stretch>
      </xdr:blipFill>
      <xdr:spPr>
        <a:xfrm>
          <a:off x="5972175" y="218694000"/>
          <a:ext cx="39370" cy="807085"/>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279</xdr:row>
      <xdr:rowOff>0</xdr:rowOff>
    </xdr:to>
    <xdr:pic>
      <xdr:nvPicPr>
        <xdr:cNvPr id="133" name="图片 132" descr="clipboard/drawings/NULL"/>
        <xdr:cNvPicPr/>
      </xdr:nvPicPr>
      <xdr:blipFill>
        <a:blip r:embed="rId1" r:link="rId2"/>
        <a:stretch>
          <a:fillRect/>
        </a:stretch>
      </xdr:blipFill>
      <xdr:spPr>
        <a:xfrm>
          <a:off x="2496185" y="218694000"/>
          <a:ext cx="36830" cy="787400"/>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278</xdr:row>
      <xdr:rowOff>779145</xdr:rowOff>
    </xdr:to>
    <xdr:pic>
      <xdr:nvPicPr>
        <xdr:cNvPr id="134" name="图片 133" descr="clipboard/drawings/NULL"/>
        <xdr:cNvPicPr/>
      </xdr:nvPicPr>
      <xdr:blipFill>
        <a:blip r:embed="rId1" r:link="rId2"/>
        <a:stretch>
          <a:fillRect/>
        </a:stretch>
      </xdr:blipFill>
      <xdr:spPr>
        <a:xfrm>
          <a:off x="2496185" y="218694000"/>
          <a:ext cx="36830" cy="779145"/>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278</xdr:row>
      <xdr:rowOff>767080</xdr:rowOff>
    </xdr:to>
    <xdr:pic>
      <xdr:nvPicPr>
        <xdr:cNvPr id="135" name="图片 134" descr="clipboard/drawings/NULL"/>
        <xdr:cNvPicPr/>
      </xdr:nvPicPr>
      <xdr:blipFill>
        <a:blip r:embed="rId1" r:link="rId2"/>
        <a:stretch>
          <a:fillRect/>
        </a:stretch>
      </xdr:blipFill>
      <xdr:spPr>
        <a:xfrm>
          <a:off x="2496185" y="218694000"/>
          <a:ext cx="36830" cy="767080"/>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279</xdr:row>
      <xdr:rowOff>8255</xdr:rowOff>
    </xdr:to>
    <xdr:pic>
      <xdr:nvPicPr>
        <xdr:cNvPr id="136" name="图片 135" descr="clipboard/drawings/NULL"/>
        <xdr:cNvPicPr/>
      </xdr:nvPicPr>
      <xdr:blipFill>
        <a:blip r:embed="rId1" r:link="rId2"/>
        <a:stretch>
          <a:fillRect/>
        </a:stretch>
      </xdr:blipFill>
      <xdr:spPr>
        <a:xfrm>
          <a:off x="2496185" y="218694000"/>
          <a:ext cx="36830" cy="795655"/>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279</xdr:row>
      <xdr:rowOff>20955</xdr:rowOff>
    </xdr:to>
    <xdr:pic>
      <xdr:nvPicPr>
        <xdr:cNvPr id="137" name="图片 136" descr="clipboard/drawings/NULL"/>
        <xdr:cNvPicPr/>
      </xdr:nvPicPr>
      <xdr:blipFill>
        <a:blip r:embed="rId1" r:link="rId2"/>
        <a:stretch>
          <a:fillRect/>
        </a:stretch>
      </xdr:blipFill>
      <xdr:spPr>
        <a:xfrm>
          <a:off x="2496185" y="218694000"/>
          <a:ext cx="36830" cy="808355"/>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279</xdr:row>
      <xdr:rowOff>50165</xdr:rowOff>
    </xdr:to>
    <xdr:pic>
      <xdr:nvPicPr>
        <xdr:cNvPr id="138" name="图片 137" descr="clipboard/drawings/NULL"/>
        <xdr:cNvPicPr/>
      </xdr:nvPicPr>
      <xdr:blipFill>
        <a:blip r:embed="rId1" r:link="rId2"/>
        <a:stretch>
          <a:fillRect/>
        </a:stretch>
      </xdr:blipFill>
      <xdr:spPr>
        <a:xfrm>
          <a:off x="2496185" y="218694000"/>
          <a:ext cx="36830" cy="837565"/>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279</xdr:row>
      <xdr:rowOff>41910</xdr:rowOff>
    </xdr:to>
    <xdr:pic>
      <xdr:nvPicPr>
        <xdr:cNvPr id="139" name="图片 138" descr="clipboard/drawings/NULL"/>
        <xdr:cNvPicPr/>
      </xdr:nvPicPr>
      <xdr:blipFill>
        <a:blip r:embed="rId1" r:link="rId2"/>
        <a:stretch>
          <a:fillRect/>
        </a:stretch>
      </xdr:blipFill>
      <xdr:spPr>
        <a:xfrm>
          <a:off x="2496185" y="218694000"/>
          <a:ext cx="36830" cy="829310"/>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279</xdr:row>
      <xdr:rowOff>29210</xdr:rowOff>
    </xdr:to>
    <xdr:pic>
      <xdr:nvPicPr>
        <xdr:cNvPr id="140" name="图片 139" descr="clipboard/drawings/NULL"/>
        <xdr:cNvPicPr/>
      </xdr:nvPicPr>
      <xdr:blipFill>
        <a:blip r:embed="rId1" r:link="rId2"/>
        <a:stretch>
          <a:fillRect/>
        </a:stretch>
      </xdr:blipFill>
      <xdr:spPr>
        <a:xfrm>
          <a:off x="2496185" y="218694000"/>
          <a:ext cx="36830" cy="816610"/>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279</xdr:row>
      <xdr:rowOff>58420</xdr:rowOff>
    </xdr:to>
    <xdr:pic>
      <xdr:nvPicPr>
        <xdr:cNvPr id="141" name="图片 140" descr="clipboard/drawings/NULL"/>
        <xdr:cNvPicPr/>
      </xdr:nvPicPr>
      <xdr:blipFill>
        <a:blip r:embed="rId1" r:link="rId2"/>
        <a:stretch>
          <a:fillRect/>
        </a:stretch>
      </xdr:blipFill>
      <xdr:spPr>
        <a:xfrm>
          <a:off x="2496185" y="218694000"/>
          <a:ext cx="36830" cy="845820"/>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279</xdr:row>
      <xdr:rowOff>66675</xdr:rowOff>
    </xdr:to>
    <xdr:pic>
      <xdr:nvPicPr>
        <xdr:cNvPr id="142" name="图片 141" descr="clipboard/drawings/NULL"/>
        <xdr:cNvPicPr/>
      </xdr:nvPicPr>
      <xdr:blipFill>
        <a:blip r:embed="rId1" r:link="rId2"/>
        <a:stretch>
          <a:fillRect/>
        </a:stretch>
      </xdr:blipFill>
      <xdr:spPr>
        <a:xfrm>
          <a:off x="2496185" y="218694000"/>
          <a:ext cx="36830" cy="854075"/>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279</xdr:row>
      <xdr:rowOff>0</xdr:rowOff>
    </xdr:to>
    <xdr:pic>
      <xdr:nvPicPr>
        <xdr:cNvPr id="143" name="图片 142" descr="clipboard/drawings/NULL"/>
        <xdr:cNvPicPr/>
      </xdr:nvPicPr>
      <xdr:blipFill>
        <a:blip r:embed="rId1" r:link="rId2"/>
        <a:stretch>
          <a:fillRect/>
        </a:stretch>
      </xdr:blipFill>
      <xdr:spPr>
        <a:xfrm>
          <a:off x="2496185" y="218694000"/>
          <a:ext cx="36830" cy="787400"/>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278</xdr:row>
      <xdr:rowOff>779145</xdr:rowOff>
    </xdr:to>
    <xdr:pic>
      <xdr:nvPicPr>
        <xdr:cNvPr id="144" name="图片 143" descr="clipboard/drawings/NULL"/>
        <xdr:cNvPicPr/>
      </xdr:nvPicPr>
      <xdr:blipFill>
        <a:blip r:embed="rId1" r:link="rId2"/>
        <a:stretch>
          <a:fillRect/>
        </a:stretch>
      </xdr:blipFill>
      <xdr:spPr>
        <a:xfrm>
          <a:off x="2496185" y="218694000"/>
          <a:ext cx="36830" cy="779145"/>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278</xdr:row>
      <xdr:rowOff>767080</xdr:rowOff>
    </xdr:to>
    <xdr:pic>
      <xdr:nvPicPr>
        <xdr:cNvPr id="145" name="图片 144" descr="clipboard/drawings/NULL"/>
        <xdr:cNvPicPr/>
      </xdr:nvPicPr>
      <xdr:blipFill>
        <a:blip r:embed="rId1" r:link="rId2"/>
        <a:stretch>
          <a:fillRect/>
        </a:stretch>
      </xdr:blipFill>
      <xdr:spPr>
        <a:xfrm>
          <a:off x="2496185" y="218694000"/>
          <a:ext cx="36830" cy="767080"/>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279</xdr:row>
      <xdr:rowOff>8255</xdr:rowOff>
    </xdr:to>
    <xdr:pic>
      <xdr:nvPicPr>
        <xdr:cNvPr id="146" name="图片 145" descr="clipboard/drawings/NULL"/>
        <xdr:cNvPicPr/>
      </xdr:nvPicPr>
      <xdr:blipFill>
        <a:blip r:embed="rId1" r:link="rId2"/>
        <a:stretch>
          <a:fillRect/>
        </a:stretch>
      </xdr:blipFill>
      <xdr:spPr>
        <a:xfrm>
          <a:off x="2496185" y="218694000"/>
          <a:ext cx="36830" cy="795655"/>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279</xdr:row>
      <xdr:rowOff>20955</xdr:rowOff>
    </xdr:to>
    <xdr:pic>
      <xdr:nvPicPr>
        <xdr:cNvPr id="147" name="图片 146" descr="clipboard/drawings/NULL"/>
        <xdr:cNvPicPr/>
      </xdr:nvPicPr>
      <xdr:blipFill>
        <a:blip r:embed="rId1" r:link="rId2"/>
        <a:stretch>
          <a:fillRect/>
        </a:stretch>
      </xdr:blipFill>
      <xdr:spPr>
        <a:xfrm>
          <a:off x="2496185" y="218694000"/>
          <a:ext cx="36830" cy="808355"/>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279</xdr:row>
      <xdr:rowOff>0</xdr:rowOff>
    </xdr:to>
    <xdr:pic>
      <xdr:nvPicPr>
        <xdr:cNvPr id="148" name="图片 147" descr="clipboard/drawings/NULL"/>
        <xdr:cNvPicPr/>
      </xdr:nvPicPr>
      <xdr:blipFill>
        <a:blip r:embed="rId1" r:link="rId2"/>
        <a:stretch>
          <a:fillRect/>
        </a:stretch>
      </xdr:blipFill>
      <xdr:spPr>
        <a:xfrm>
          <a:off x="2496185" y="218694000"/>
          <a:ext cx="36830" cy="787400"/>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278</xdr:row>
      <xdr:rowOff>779145</xdr:rowOff>
    </xdr:to>
    <xdr:pic>
      <xdr:nvPicPr>
        <xdr:cNvPr id="149" name="图片 148" descr="clipboard/drawings/NULL"/>
        <xdr:cNvPicPr/>
      </xdr:nvPicPr>
      <xdr:blipFill>
        <a:blip r:embed="rId1" r:link="rId2"/>
        <a:stretch>
          <a:fillRect/>
        </a:stretch>
      </xdr:blipFill>
      <xdr:spPr>
        <a:xfrm>
          <a:off x="2496185" y="218694000"/>
          <a:ext cx="36830" cy="779145"/>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278</xdr:row>
      <xdr:rowOff>767080</xdr:rowOff>
    </xdr:to>
    <xdr:pic>
      <xdr:nvPicPr>
        <xdr:cNvPr id="150" name="图片 149" descr="clipboard/drawings/NULL"/>
        <xdr:cNvPicPr/>
      </xdr:nvPicPr>
      <xdr:blipFill>
        <a:blip r:embed="rId1" r:link="rId2"/>
        <a:stretch>
          <a:fillRect/>
        </a:stretch>
      </xdr:blipFill>
      <xdr:spPr>
        <a:xfrm>
          <a:off x="2496185" y="218694000"/>
          <a:ext cx="36830" cy="767080"/>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279</xdr:row>
      <xdr:rowOff>8255</xdr:rowOff>
    </xdr:to>
    <xdr:pic>
      <xdr:nvPicPr>
        <xdr:cNvPr id="151" name="图片 150" descr="clipboard/drawings/NULL"/>
        <xdr:cNvPicPr/>
      </xdr:nvPicPr>
      <xdr:blipFill>
        <a:blip r:embed="rId1" r:link="rId2"/>
        <a:stretch>
          <a:fillRect/>
        </a:stretch>
      </xdr:blipFill>
      <xdr:spPr>
        <a:xfrm>
          <a:off x="2496185" y="218694000"/>
          <a:ext cx="36830" cy="795655"/>
        </a:xfrm>
        <a:prstGeom prst="rect">
          <a:avLst/>
        </a:prstGeom>
        <a:noFill/>
        <a:ln w="9525">
          <a:noFill/>
        </a:ln>
      </xdr:spPr>
    </xdr:pic>
    <xdr:clientData/>
  </xdr:twoCellAnchor>
  <xdr:twoCellAnchor editAs="oneCell">
    <xdr:from>
      <xdr:col>2</xdr:col>
      <xdr:colOff>486410</xdr:colOff>
      <xdr:row>278</xdr:row>
      <xdr:rowOff>0</xdr:rowOff>
    </xdr:from>
    <xdr:to>
      <xdr:col>2</xdr:col>
      <xdr:colOff>523240</xdr:colOff>
      <xdr:row>279</xdr:row>
      <xdr:rowOff>20955</xdr:rowOff>
    </xdr:to>
    <xdr:pic>
      <xdr:nvPicPr>
        <xdr:cNvPr id="152" name="图片 151" descr="clipboard/drawings/NULL"/>
        <xdr:cNvPicPr/>
      </xdr:nvPicPr>
      <xdr:blipFill>
        <a:blip r:embed="rId1" r:link="rId2"/>
        <a:stretch>
          <a:fillRect/>
        </a:stretch>
      </xdr:blipFill>
      <xdr:spPr>
        <a:xfrm>
          <a:off x="2496185" y="218694000"/>
          <a:ext cx="36830" cy="80835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0</xdr:rowOff>
    </xdr:to>
    <xdr:pic>
      <xdr:nvPicPr>
        <xdr:cNvPr id="153" name="图片 152" descr="clipboard/drawings/NULL"/>
        <xdr:cNvPicPr/>
      </xdr:nvPicPr>
      <xdr:blipFill>
        <a:blip r:embed="rId1" r:link="rId2"/>
        <a:stretch>
          <a:fillRect/>
        </a:stretch>
      </xdr:blipFill>
      <xdr:spPr>
        <a:xfrm>
          <a:off x="2496185" y="219481400"/>
          <a:ext cx="36830" cy="78740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279</xdr:row>
      <xdr:rowOff>779145</xdr:rowOff>
    </xdr:to>
    <xdr:pic>
      <xdr:nvPicPr>
        <xdr:cNvPr id="154" name="图片 153" descr="clipboard/drawings/NULL"/>
        <xdr:cNvPicPr/>
      </xdr:nvPicPr>
      <xdr:blipFill>
        <a:blip r:embed="rId1" r:link="rId2"/>
        <a:stretch>
          <a:fillRect/>
        </a:stretch>
      </xdr:blipFill>
      <xdr:spPr>
        <a:xfrm>
          <a:off x="2496185" y="219481400"/>
          <a:ext cx="36830" cy="77914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279</xdr:row>
      <xdr:rowOff>767080</xdr:rowOff>
    </xdr:to>
    <xdr:pic>
      <xdr:nvPicPr>
        <xdr:cNvPr id="155" name="图片 154" descr="clipboard/drawings/NULL"/>
        <xdr:cNvPicPr/>
      </xdr:nvPicPr>
      <xdr:blipFill>
        <a:blip r:embed="rId1" r:link="rId2"/>
        <a:stretch>
          <a:fillRect/>
        </a:stretch>
      </xdr:blipFill>
      <xdr:spPr>
        <a:xfrm>
          <a:off x="2496185" y="219481400"/>
          <a:ext cx="36830" cy="76708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8255</xdr:rowOff>
    </xdr:to>
    <xdr:pic>
      <xdr:nvPicPr>
        <xdr:cNvPr id="156" name="图片 155" descr="clipboard/drawings/NULL"/>
        <xdr:cNvPicPr/>
      </xdr:nvPicPr>
      <xdr:blipFill>
        <a:blip r:embed="rId1" r:link="rId2"/>
        <a:stretch>
          <a:fillRect/>
        </a:stretch>
      </xdr:blipFill>
      <xdr:spPr>
        <a:xfrm>
          <a:off x="2496185" y="219481400"/>
          <a:ext cx="36830" cy="79565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20955</xdr:rowOff>
    </xdr:to>
    <xdr:pic>
      <xdr:nvPicPr>
        <xdr:cNvPr id="157" name="图片 156" descr="clipboard/drawings/NULL"/>
        <xdr:cNvPicPr/>
      </xdr:nvPicPr>
      <xdr:blipFill>
        <a:blip r:embed="rId1" r:link="rId2"/>
        <a:stretch>
          <a:fillRect/>
        </a:stretch>
      </xdr:blipFill>
      <xdr:spPr>
        <a:xfrm>
          <a:off x="2496185" y="219481400"/>
          <a:ext cx="36830" cy="80835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50165</xdr:rowOff>
    </xdr:to>
    <xdr:pic>
      <xdr:nvPicPr>
        <xdr:cNvPr id="158" name="图片 157" descr="clipboard/drawings/NULL"/>
        <xdr:cNvPicPr/>
      </xdr:nvPicPr>
      <xdr:blipFill>
        <a:blip r:embed="rId1" r:link="rId2"/>
        <a:stretch>
          <a:fillRect/>
        </a:stretch>
      </xdr:blipFill>
      <xdr:spPr>
        <a:xfrm>
          <a:off x="2496185" y="219481400"/>
          <a:ext cx="36830" cy="83756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41910</xdr:rowOff>
    </xdr:to>
    <xdr:pic>
      <xdr:nvPicPr>
        <xdr:cNvPr id="159" name="图片 158" descr="clipboard/drawings/NULL"/>
        <xdr:cNvPicPr/>
      </xdr:nvPicPr>
      <xdr:blipFill>
        <a:blip r:embed="rId1" r:link="rId2"/>
        <a:stretch>
          <a:fillRect/>
        </a:stretch>
      </xdr:blipFill>
      <xdr:spPr>
        <a:xfrm>
          <a:off x="2496185" y="219481400"/>
          <a:ext cx="36830" cy="82931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29210</xdr:rowOff>
    </xdr:to>
    <xdr:pic>
      <xdr:nvPicPr>
        <xdr:cNvPr id="160" name="图片 159" descr="clipboard/drawings/NULL"/>
        <xdr:cNvPicPr/>
      </xdr:nvPicPr>
      <xdr:blipFill>
        <a:blip r:embed="rId1" r:link="rId2"/>
        <a:stretch>
          <a:fillRect/>
        </a:stretch>
      </xdr:blipFill>
      <xdr:spPr>
        <a:xfrm>
          <a:off x="2496185" y="219481400"/>
          <a:ext cx="36830" cy="81661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58420</xdr:rowOff>
    </xdr:to>
    <xdr:pic>
      <xdr:nvPicPr>
        <xdr:cNvPr id="161" name="图片 160" descr="clipboard/drawings/NULL"/>
        <xdr:cNvPicPr/>
      </xdr:nvPicPr>
      <xdr:blipFill>
        <a:blip r:embed="rId1" r:link="rId2"/>
        <a:stretch>
          <a:fillRect/>
        </a:stretch>
      </xdr:blipFill>
      <xdr:spPr>
        <a:xfrm>
          <a:off x="2496185" y="219481400"/>
          <a:ext cx="36830" cy="84582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66675</xdr:rowOff>
    </xdr:to>
    <xdr:pic>
      <xdr:nvPicPr>
        <xdr:cNvPr id="162" name="图片 161" descr="clipboard/drawings/NULL"/>
        <xdr:cNvPicPr/>
      </xdr:nvPicPr>
      <xdr:blipFill>
        <a:blip r:embed="rId1" r:link="rId2"/>
        <a:stretch>
          <a:fillRect/>
        </a:stretch>
      </xdr:blipFill>
      <xdr:spPr>
        <a:xfrm>
          <a:off x="2496185" y="219481400"/>
          <a:ext cx="36830" cy="85407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0</xdr:rowOff>
    </xdr:to>
    <xdr:pic>
      <xdr:nvPicPr>
        <xdr:cNvPr id="163" name="图片 162" descr="clipboard/drawings/NULL"/>
        <xdr:cNvPicPr/>
      </xdr:nvPicPr>
      <xdr:blipFill>
        <a:blip r:embed="rId1" r:link="rId2"/>
        <a:stretch>
          <a:fillRect/>
        </a:stretch>
      </xdr:blipFill>
      <xdr:spPr>
        <a:xfrm>
          <a:off x="2496185" y="219481400"/>
          <a:ext cx="36830" cy="78740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279</xdr:row>
      <xdr:rowOff>779145</xdr:rowOff>
    </xdr:to>
    <xdr:pic>
      <xdr:nvPicPr>
        <xdr:cNvPr id="164" name="图片 163" descr="clipboard/drawings/NULL"/>
        <xdr:cNvPicPr/>
      </xdr:nvPicPr>
      <xdr:blipFill>
        <a:blip r:embed="rId1" r:link="rId2"/>
        <a:stretch>
          <a:fillRect/>
        </a:stretch>
      </xdr:blipFill>
      <xdr:spPr>
        <a:xfrm>
          <a:off x="2496185" y="219481400"/>
          <a:ext cx="36830" cy="77914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279</xdr:row>
      <xdr:rowOff>767080</xdr:rowOff>
    </xdr:to>
    <xdr:pic>
      <xdr:nvPicPr>
        <xdr:cNvPr id="165" name="图片 164" descr="clipboard/drawings/NULL"/>
        <xdr:cNvPicPr/>
      </xdr:nvPicPr>
      <xdr:blipFill>
        <a:blip r:embed="rId1" r:link="rId2"/>
        <a:stretch>
          <a:fillRect/>
        </a:stretch>
      </xdr:blipFill>
      <xdr:spPr>
        <a:xfrm>
          <a:off x="2496185" y="219481400"/>
          <a:ext cx="36830" cy="76708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8255</xdr:rowOff>
    </xdr:to>
    <xdr:pic>
      <xdr:nvPicPr>
        <xdr:cNvPr id="166" name="图片 165" descr="clipboard/drawings/NULL"/>
        <xdr:cNvPicPr/>
      </xdr:nvPicPr>
      <xdr:blipFill>
        <a:blip r:embed="rId1" r:link="rId2"/>
        <a:stretch>
          <a:fillRect/>
        </a:stretch>
      </xdr:blipFill>
      <xdr:spPr>
        <a:xfrm>
          <a:off x="2496185" y="219481400"/>
          <a:ext cx="36830" cy="79565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20955</xdr:rowOff>
    </xdr:to>
    <xdr:pic>
      <xdr:nvPicPr>
        <xdr:cNvPr id="167" name="图片 166" descr="clipboard/drawings/NULL"/>
        <xdr:cNvPicPr/>
      </xdr:nvPicPr>
      <xdr:blipFill>
        <a:blip r:embed="rId1" r:link="rId2"/>
        <a:stretch>
          <a:fillRect/>
        </a:stretch>
      </xdr:blipFill>
      <xdr:spPr>
        <a:xfrm>
          <a:off x="2496185" y="219481400"/>
          <a:ext cx="36830" cy="80835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0</xdr:rowOff>
    </xdr:to>
    <xdr:pic>
      <xdr:nvPicPr>
        <xdr:cNvPr id="168" name="图片 167" descr="clipboard/drawings/NULL"/>
        <xdr:cNvPicPr/>
      </xdr:nvPicPr>
      <xdr:blipFill>
        <a:blip r:embed="rId1" r:link="rId2"/>
        <a:stretch>
          <a:fillRect/>
        </a:stretch>
      </xdr:blipFill>
      <xdr:spPr>
        <a:xfrm>
          <a:off x="2496185" y="219481400"/>
          <a:ext cx="36830" cy="78740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279</xdr:row>
      <xdr:rowOff>779145</xdr:rowOff>
    </xdr:to>
    <xdr:pic>
      <xdr:nvPicPr>
        <xdr:cNvPr id="169" name="图片 168" descr="clipboard/drawings/NULL"/>
        <xdr:cNvPicPr/>
      </xdr:nvPicPr>
      <xdr:blipFill>
        <a:blip r:embed="rId1" r:link="rId2"/>
        <a:stretch>
          <a:fillRect/>
        </a:stretch>
      </xdr:blipFill>
      <xdr:spPr>
        <a:xfrm>
          <a:off x="2496185" y="219481400"/>
          <a:ext cx="36830" cy="77914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279</xdr:row>
      <xdr:rowOff>767080</xdr:rowOff>
    </xdr:to>
    <xdr:pic>
      <xdr:nvPicPr>
        <xdr:cNvPr id="170" name="图片 169" descr="clipboard/drawings/NULL"/>
        <xdr:cNvPicPr/>
      </xdr:nvPicPr>
      <xdr:blipFill>
        <a:blip r:embed="rId1" r:link="rId2"/>
        <a:stretch>
          <a:fillRect/>
        </a:stretch>
      </xdr:blipFill>
      <xdr:spPr>
        <a:xfrm>
          <a:off x="2496185" y="219481400"/>
          <a:ext cx="36830" cy="76708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8255</xdr:rowOff>
    </xdr:to>
    <xdr:pic>
      <xdr:nvPicPr>
        <xdr:cNvPr id="171" name="图片 170" descr="clipboard/drawings/NULL"/>
        <xdr:cNvPicPr/>
      </xdr:nvPicPr>
      <xdr:blipFill>
        <a:blip r:embed="rId1" r:link="rId2"/>
        <a:stretch>
          <a:fillRect/>
        </a:stretch>
      </xdr:blipFill>
      <xdr:spPr>
        <a:xfrm>
          <a:off x="2496185" y="219481400"/>
          <a:ext cx="36830" cy="79565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20955</xdr:rowOff>
    </xdr:to>
    <xdr:pic>
      <xdr:nvPicPr>
        <xdr:cNvPr id="172" name="图片 171" descr="clipboard/drawings/NULL"/>
        <xdr:cNvPicPr/>
      </xdr:nvPicPr>
      <xdr:blipFill>
        <a:blip r:embed="rId1" r:link="rId2"/>
        <a:stretch>
          <a:fillRect/>
        </a:stretch>
      </xdr:blipFill>
      <xdr:spPr>
        <a:xfrm>
          <a:off x="2496185" y="219481400"/>
          <a:ext cx="36830" cy="80835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0</xdr:rowOff>
    </xdr:to>
    <xdr:pic>
      <xdr:nvPicPr>
        <xdr:cNvPr id="173" name="图片 172" descr="clipboard/drawings/NULL"/>
        <xdr:cNvPicPr/>
      </xdr:nvPicPr>
      <xdr:blipFill>
        <a:blip r:embed="rId1" r:link="rId2"/>
        <a:stretch>
          <a:fillRect/>
        </a:stretch>
      </xdr:blipFill>
      <xdr:spPr>
        <a:xfrm>
          <a:off x="2496185" y="219481400"/>
          <a:ext cx="36830" cy="78740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279</xdr:row>
      <xdr:rowOff>779145</xdr:rowOff>
    </xdr:to>
    <xdr:pic>
      <xdr:nvPicPr>
        <xdr:cNvPr id="174" name="图片 173" descr="clipboard/drawings/NULL"/>
        <xdr:cNvPicPr/>
      </xdr:nvPicPr>
      <xdr:blipFill>
        <a:blip r:embed="rId1" r:link="rId2"/>
        <a:stretch>
          <a:fillRect/>
        </a:stretch>
      </xdr:blipFill>
      <xdr:spPr>
        <a:xfrm>
          <a:off x="2496185" y="219481400"/>
          <a:ext cx="36830" cy="77914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279</xdr:row>
      <xdr:rowOff>767080</xdr:rowOff>
    </xdr:to>
    <xdr:pic>
      <xdr:nvPicPr>
        <xdr:cNvPr id="175" name="图片 174" descr="clipboard/drawings/NULL"/>
        <xdr:cNvPicPr/>
      </xdr:nvPicPr>
      <xdr:blipFill>
        <a:blip r:embed="rId1" r:link="rId2"/>
        <a:stretch>
          <a:fillRect/>
        </a:stretch>
      </xdr:blipFill>
      <xdr:spPr>
        <a:xfrm>
          <a:off x="2496185" y="219481400"/>
          <a:ext cx="36830" cy="76708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8255</xdr:rowOff>
    </xdr:to>
    <xdr:pic>
      <xdr:nvPicPr>
        <xdr:cNvPr id="176" name="图片 175" descr="clipboard/drawings/NULL"/>
        <xdr:cNvPicPr/>
      </xdr:nvPicPr>
      <xdr:blipFill>
        <a:blip r:embed="rId1" r:link="rId2"/>
        <a:stretch>
          <a:fillRect/>
        </a:stretch>
      </xdr:blipFill>
      <xdr:spPr>
        <a:xfrm>
          <a:off x="2496185" y="219481400"/>
          <a:ext cx="36830" cy="79565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20955</xdr:rowOff>
    </xdr:to>
    <xdr:pic>
      <xdr:nvPicPr>
        <xdr:cNvPr id="177" name="图片 176" descr="clipboard/drawings/NULL"/>
        <xdr:cNvPicPr/>
      </xdr:nvPicPr>
      <xdr:blipFill>
        <a:blip r:embed="rId1" r:link="rId2"/>
        <a:stretch>
          <a:fillRect/>
        </a:stretch>
      </xdr:blipFill>
      <xdr:spPr>
        <a:xfrm>
          <a:off x="2496185" y="219481400"/>
          <a:ext cx="36830" cy="80835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50165</xdr:rowOff>
    </xdr:to>
    <xdr:pic>
      <xdr:nvPicPr>
        <xdr:cNvPr id="178" name="图片 177" descr="clipboard/drawings/NULL"/>
        <xdr:cNvPicPr/>
      </xdr:nvPicPr>
      <xdr:blipFill>
        <a:blip r:embed="rId1" r:link="rId2"/>
        <a:stretch>
          <a:fillRect/>
        </a:stretch>
      </xdr:blipFill>
      <xdr:spPr>
        <a:xfrm>
          <a:off x="2496185" y="219481400"/>
          <a:ext cx="36830" cy="83756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41910</xdr:rowOff>
    </xdr:to>
    <xdr:pic>
      <xdr:nvPicPr>
        <xdr:cNvPr id="179" name="图片 178" descr="clipboard/drawings/NULL"/>
        <xdr:cNvPicPr/>
      </xdr:nvPicPr>
      <xdr:blipFill>
        <a:blip r:embed="rId1" r:link="rId2"/>
        <a:stretch>
          <a:fillRect/>
        </a:stretch>
      </xdr:blipFill>
      <xdr:spPr>
        <a:xfrm>
          <a:off x="2496185" y="219481400"/>
          <a:ext cx="36830" cy="82931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29210</xdr:rowOff>
    </xdr:to>
    <xdr:pic>
      <xdr:nvPicPr>
        <xdr:cNvPr id="180" name="图片 179" descr="clipboard/drawings/NULL"/>
        <xdr:cNvPicPr/>
      </xdr:nvPicPr>
      <xdr:blipFill>
        <a:blip r:embed="rId1" r:link="rId2"/>
        <a:stretch>
          <a:fillRect/>
        </a:stretch>
      </xdr:blipFill>
      <xdr:spPr>
        <a:xfrm>
          <a:off x="2496185" y="219481400"/>
          <a:ext cx="36830" cy="81661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58420</xdr:rowOff>
    </xdr:to>
    <xdr:pic>
      <xdr:nvPicPr>
        <xdr:cNvPr id="181" name="图片 180" descr="clipboard/drawings/NULL"/>
        <xdr:cNvPicPr/>
      </xdr:nvPicPr>
      <xdr:blipFill>
        <a:blip r:embed="rId1" r:link="rId2"/>
        <a:stretch>
          <a:fillRect/>
        </a:stretch>
      </xdr:blipFill>
      <xdr:spPr>
        <a:xfrm>
          <a:off x="2496185" y="219481400"/>
          <a:ext cx="36830" cy="84582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66675</xdr:rowOff>
    </xdr:to>
    <xdr:pic>
      <xdr:nvPicPr>
        <xdr:cNvPr id="182" name="图片 181" descr="clipboard/drawings/NULL"/>
        <xdr:cNvPicPr/>
      </xdr:nvPicPr>
      <xdr:blipFill>
        <a:blip r:embed="rId1" r:link="rId2"/>
        <a:stretch>
          <a:fillRect/>
        </a:stretch>
      </xdr:blipFill>
      <xdr:spPr>
        <a:xfrm>
          <a:off x="2496185" y="219481400"/>
          <a:ext cx="36830" cy="85407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0</xdr:rowOff>
    </xdr:to>
    <xdr:pic>
      <xdr:nvPicPr>
        <xdr:cNvPr id="183" name="图片 182" descr="clipboard/drawings/NULL"/>
        <xdr:cNvPicPr/>
      </xdr:nvPicPr>
      <xdr:blipFill>
        <a:blip r:embed="rId1" r:link="rId2"/>
        <a:stretch>
          <a:fillRect/>
        </a:stretch>
      </xdr:blipFill>
      <xdr:spPr>
        <a:xfrm>
          <a:off x="2496185" y="219481400"/>
          <a:ext cx="36830" cy="78740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279</xdr:row>
      <xdr:rowOff>779145</xdr:rowOff>
    </xdr:to>
    <xdr:pic>
      <xdr:nvPicPr>
        <xdr:cNvPr id="184" name="图片 183" descr="clipboard/drawings/NULL"/>
        <xdr:cNvPicPr/>
      </xdr:nvPicPr>
      <xdr:blipFill>
        <a:blip r:embed="rId1" r:link="rId2"/>
        <a:stretch>
          <a:fillRect/>
        </a:stretch>
      </xdr:blipFill>
      <xdr:spPr>
        <a:xfrm>
          <a:off x="2496185" y="219481400"/>
          <a:ext cx="36830" cy="77914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279</xdr:row>
      <xdr:rowOff>767080</xdr:rowOff>
    </xdr:to>
    <xdr:pic>
      <xdr:nvPicPr>
        <xdr:cNvPr id="185" name="图片 184" descr="clipboard/drawings/NULL"/>
        <xdr:cNvPicPr/>
      </xdr:nvPicPr>
      <xdr:blipFill>
        <a:blip r:embed="rId1" r:link="rId2"/>
        <a:stretch>
          <a:fillRect/>
        </a:stretch>
      </xdr:blipFill>
      <xdr:spPr>
        <a:xfrm>
          <a:off x="2496185" y="219481400"/>
          <a:ext cx="36830" cy="76708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8255</xdr:rowOff>
    </xdr:to>
    <xdr:pic>
      <xdr:nvPicPr>
        <xdr:cNvPr id="186" name="图片 185" descr="clipboard/drawings/NULL"/>
        <xdr:cNvPicPr/>
      </xdr:nvPicPr>
      <xdr:blipFill>
        <a:blip r:embed="rId1" r:link="rId2"/>
        <a:stretch>
          <a:fillRect/>
        </a:stretch>
      </xdr:blipFill>
      <xdr:spPr>
        <a:xfrm>
          <a:off x="2496185" y="219481400"/>
          <a:ext cx="36830" cy="79565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20955</xdr:rowOff>
    </xdr:to>
    <xdr:pic>
      <xdr:nvPicPr>
        <xdr:cNvPr id="187" name="图片 186" descr="clipboard/drawings/NULL"/>
        <xdr:cNvPicPr/>
      </xdr:nvPicPr>
      <xdr:blipFill>
        <a:blip r:embed="rId1" r:link="rId2"/>
        <a:stretch>
          <a:fillRect/>
        </a:stretch>
      </xdr:blipFill>
      <xdr:spPr>
        <a:xfrm>
          <a:off x="2496185" y="219481400"/>
          <a:ext cx="36830" cy="80835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0</xdr:rowOff>
    </xdr:to>
    <xdr:pic>
      <xdr:nvPicPr>
        <xdr:cNvPr id="188" name="图片 187" descr="clipboard/drawings/NULL"/>
        <xdr:cNvPicPr/>
      </xdr:nvPicPr>
      <xdr:blipFill>
        <a:blip r:embed="rId1" r:link="rId2"/>
        <a:stretch>
          <a:fillRect/>
        </a:stretch>
      </xdr:blipFill>
      <xdr:spPr>
        <a:xfrm>
          <a:off x="2496185" y="219481400"/>
          <a:ext cx="36830" cy="78740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279</xdr:row>
      <xdr:rowOff>779145</xdr:rowOff>
    </xdr:to>
    <xdr:pic>
      <xdr:nvPicPr>
        <xdr:cNvPr id="189" name="图片 188" descr="clipboard/drawings/NULL"/>
        <xdr:cNvPicPr/>
      </xdr:nvPicPr>
      <xdr:blipFill>
        <a:blip r:embed="rId1" r:link="rId2"/>
        <a:stretch>
          <a:fillRect/>
        </a:stretch>
      </xdr:blipFill>
      <xdr:spPr>
        <a:xfrm>
          <a:off x="2496185" y="219481400"/>
          <a:ext cx="36830" cy="77914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279</xdr:row>
      <xdr:rowOff>767080</xdr:rowOff>
    </xdr:to>
    <xdr:pic>
      <xdr:nvPicPr>
        <xdr:cNvPr id="190" name="图片 189" descr="clipboard/drawings/NULL"/>
        <xdr:cNvPicPr/>
      </xdr:nvPicPr>
      <xdr:blipFill>
        <a:blip r:embed="rId1" r:link="rId2"/>
        <a:stretch>
          <a:fillRect/>
        </a:stretch>
      </xdr:blipFill>
      <xdr:spPr>
        <a:xfrm>
          <a:off x="2496185" y="219481400"/>
          <a:ext cx="36830" cy="767080"/>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8255</xdr:rowOff>
    </xdr:to>
    <xdr:pic>
      <xdr:nvPicPr>
        <xdr:cNvPr id="191" name="图片 190" descr="clipboard/drawings/NULL"/>
        <xdr:cNvPicPr/>
      </xdr:nvPicPr>
      <xdr:blipFill>
        <a:blip r:embed="rId1" r:link="rId2"/>
        <a:stretch>
          <a:fillRect/>
        </a:stretch>
      </xdr:blipFill>
      <xdr:spPr>
        <a:xfrm>
          <a:off x="2496185" y="219481400"/>
          <a:ext cx="36830" cy="795655"/>
        </a:xfrm>
        <a:prstGeom prst="rect">
          <a:avLst/>
        </a:prstGeom>
        <a:noFill/>
        <a:ln w="9525">
          <a:noFill/>
        </a:ln>
      </xdr:spPr>
    </xdr:pic>
    <xdr:clientData/>
  </xdr:twoCellAnchor>
  <xdr:twoCellAnchor editAs="oneCell">
    <xdr:from>
      <xdr:col>2</xdr:col>
      <xdr:colOff>486410</xdr:colOff>
      <xdr:row>279</xdr:row>
      <xdr:rowOff>0</xdr:rowOff>
    </xdr:from>
    <xdr:to>
      <xdr:col>2</xdr:col>
      <xdr:colOff>523240</xdr:colOff>
      <xdr:row>280</xdr:row>
      <xdr:rowOff>20955</xdr:rowOff>
    </xdr:to>
    <xdr:pic>
      <xdr:nvPicPr>
        <xdr:cNvPr id="192" name="图片 191" descr="clipboard/drawings/NULL"/>
        <xdr:cNvPicPr/>
      </xdr:nvPicPr>
      <xdr:blipFill>
        <a:blip r:embed="rId1" r:link="rId2"/>
        <a:stretch>
          <a:fillRect/>
        </a:stretch>
      </xdr:blipFill>
      <xdr:spPr>
        <a:xfrm>
          <a:off x="2496185" y="219481400"/>
          <a:ext cx="36830" cy="80835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2"/>
  <sheetViews>
    <sheetView tabSelected="1" zoomScale="89" zoomScaleNormal="89" workbookViewId="0">
      <pane ySplit="2" topLeftCell="A275" activePane="bottomLeft" state="frozen"/>
      <selection/>
      <selection pane="bottomLeft" activeCell="P276" sqref="P276"/>
    </sheetView>
  </sheetViews>
  <sheetFormatPr defaultColWidth="9" defaultRowHeight="13.5"/>
  <cols>
    <col min="1" max="1" width="9" style="1"/>
    <col min="2" max="2" width="17.375" style="1" customWidth="1"/>
    <col min="3" max="3" width="17.25" style="1" customWidth="1"/>
    <col min="4" max="4" width="28.375" style="1" customWidth="1"/>
    <col min="5" max="5" width="16.9833333333333" style="1" customWidth="1"/>
    <col min="6" max="6" width="12.5" style="1" customWidth="1"/>
    <col min="7" max="7" width="13.75" style="1" customWidth="1"/>
    <col min="8" max="8" width="22.875" style="1" customWidth="1"/>
    <col min="9" max="9" width="10.625" style="1" customWidth="1"/>
    <col min="10" max="10" width="20.9166666666667" style="1" customWidth="1"/>
    <col min="11" max="11" width="25.9833333333333" style="1" customWidth="1"/>
    <col min="12" max="12" width="12.3583333333333" style="1" customWidth="1"/>
    <col min="13" max="16384" width="9" style="1"/>
  </cols>
  <sheetData>
    <row r="1" s="1" customFormat="1" ht="51" customHeight="1" spans="1:12">
      <c r="A1" s="2" t="s">
        <v>0</v>
      </c>
      <c r="B1" s="2"/>
      <c r="C1" s="2"/>
      <c r="D1" s="2"/>
      <c r="E1" s="2"/>
      <c r="F1" s="2"/>
      <c r="G1" s="2"/>
      <c r="H1" s="2"/>
      <c r="I1" s="2"/>
      <c r="J1" s="2"/>
      <c r="K1" s="2"/>
    </row>
    <row r="2" s="1" customFormat="1" ht="57" customHeight="1" spans="1:12">
      <c r="A2" s="3" t="s">
        <v>1</v>
      </c>
      <c r="B2" s="3" t="s">
        <v>2</v>
      </c>
      <c r="C2" s="3" t="s">
        <v>3</v>
      </c>
      <c r="D2" s="3" t="s">
        <v>4</v>
      </c>
      <c r="E2" s="3" t="s">
        <v>5</v>
      </c>
      <c r="F2" s="3" t="s">
        <v>6</v>
      </c>
      <c r="G2" s="3" t="s">
        <v>7</v>
      </c>
      <c r="H2" s="3" t="s">
        <v>8</v>
      </c>
      <c r="I2" s="3" t="s">
        <v>9</v>
      </c>
      <c r="J2" s="3" t="s">
        <v>10</v>
      </c>
      <c r="K2" s="4" t="s">
        <v>11</v>
      </c>
      <c r="L2" s="5" t="s">
        <v>12</v>
      </c>
    </row>
    <row r="3" ht="62" customHeight="1" spans="1:12">
      <c r="A3" s="6">
        <v>1</v>
      </c>
      <c r="B3" s="7" t="s">
        <v>13</v>
      </c>
      <c r="C3" s="7" t="s">
        <v>14</v>
      </c>
      <c r="D3" s="7" t="s">
        <v>15</v>
      </c>
      <c r="E3" s="7" t="s">
        <v>16</v>
      </c>
      <c r="F3" s="7">
        <v>700</v>
      </c>
      <c r="G3" s="7" t="s">
        <v>17</v>
      </c>
      <c r="H3" s="7" t="s">
        <v>18</v>
      </c>
      <c r="I3" s="7" t="s">
        <v>19</v>
      </c>
      <c r="J3" s="7" t="s">
        <v>20</v>
      </c>
      <c r="K3" s="8" t="s">
        <v>21</v>
      </c>
      <c r="L3" s="9" t="s">
        <v>22</v>
      </c>
    </row>
    <row r="4" ht="62" customHeight="1" spans="1:12">
      <c r="A4" s="6">
        <v>2</v>
      </c>
      <c r="B4" s="7" t="s">
        <v>23</v>
      </c>
      <c r="C4" s="7" t="s">
        <v>14</v>
      </c>
      <c r="D4" s="7" t="s">
        <v>24</v>
      </c>
      <c r="E4" s="7" t="s">
        <v>16</v>
      </c>
      <c r="F4" s="7">
        <v>100.5</v>
      </c>
      <c r="G4" s="7" t="s">
        <v>17</v>
      </c>
      <c r="H4" s="7" t="s">
        <v>18</v>
      </c>
      <c r="I4" s="7" t="s">
        <v>25</v>
      </c>
      <c r="J4" s="7" t="s">
        <v>26</v>
      </c>
      <c r="K4" s="8" t="s">
        <v>27</v>
      </c>
      <c r="L4" s="9" t="s">
        <v>22</v>
      </c>
    </row>
    <row r="5" ht="62" customHeight="1" spans="1:12">
      <c r="A5" s="6">
        <v>3</v>
      </c>
      <c r="B5" s="7" t="s">
        <v>28</v>
      </c>
      <c r="C5" s="7" t="s">
        <v>14</v>
      </c>
      <c r="D5" s="7" t="s">
        <v>29</v>
      </c>
      <c r="E5" s="7" t="s">
        <v>16</v>
      </c>
      <c r="F5" s="7">
        <v>188</v>
      </c>
      <c r="G5" s="7" t="s">
        <v>17</v>
      </c>
      <c r="H5" s="7" t="s">
        <v>18</v>
      </c>
      <c r="I5" s="7" t="s">
        <v>30</v>
      </c>
      <c r="J5" s="7" t="s">
        <v>31</v>
      </c>
      <c r="K5" s="8" t="s">
        <v>32</v>
      </c>
      <c r="L5" s="9" t="s">
        <v>22</v>
      </c>
    </row>
    <row r="6" ht="62" customHeight="1" spans="1:12">
      <c r="A6" s="6">
        <v>4</v>
      </c>
      <c r="B6" s="7" t="s">
        <v>33</v>
      </c>
      <c r="C6" s="7" t="s">
        <v>34</v>
      </c>
      <c r="D6" s="7" t="s">
        <v>35</v>
      </c>
      <c r="E6" s="7" t="s">
        <v>16</v>
      </c>
      <c r="F6" s="7">
        <v>7980</v>
      </c>
      <c r="G6" s="7" t="s">
        <v>36</v>
      </c>
      <c r="H6" s="7" t="s">
        <v>18</v>
      </c>
      <c r="I6" s="7" t="s">
        <v>37</v>
      </c>
      <c r="J6" s="7" t="s">
        <v>38</v>
      </c>
      <c r="K6" s="8" t="s">
        <v>39</v>
      </c>
      <c r="L6" s="9" t="s">
        <v>22</v>
      </c>
    </row>
    <row r="7" ht="62" customHeight="1" spans="1:12">
      <c r="A7" s="6">
        <v>5</v>
      </c>
      <c r="B7" s="7" t="s">
        <v>40</v>
      </c>
      <c r="C7" s="7" t="s">
        <v>34</v>
      </c>
      <c r="D7" s="7" t="s">
        <v>41</v>
      </c>
      <c r="E7" s="7" t="s">
        <v>16</v>
      </c>
      <c r="F7" s="7">
        <v>115</v>
      </c>
      <c r="G7" s="7" t="s">
        <v>36</v>
      </c>
      <c r="H7" s="7" t="s">
        <v>18</v>
      </c>
      <c r="I7" s="7" t="s">
        <v>37</v>
      </c>
      <c r="J7" s="7" t="s">
        <v>42</v>
      </c>
      <c r="K7" s="8" t="s">
        <v>43</v>
      </c>
      <c r="L7" s="9" t="s">
        <v>22</v>
      </c>
    </row>
    <row r="8" ht="62" customHeight="1" spans="1:12">
      <c r="A8" s="6">
        <v>6</v>
      </c>
      <c r="B8" s="7" t="s">
        <v>44</v>
      </c>
      <c r="C8" s="7" t="s">
        <v>34</v>
      </c>
      <c r="D8" s="7" t="s">
        <v>45</v>
      </c>
      <c r="E8" s="7" t="s">
        <v>16</v>
      </c>
      <c r="F8" s="7">
        <v>300</v>
      </c>
      <c r="G8" s="7" t="s">
        <v>36</v>
      </c>
      <c r="H8" s="7" t="s">
        <v>18</v>
      </c>
      <c r="I8" s="7" t="s">
        <v>46</v>
      </c>
      <c r="J8" s="7" t="s">
        <v>47</v>
      </c>
      <c r="K8" s="8" t="s">
        <v>48</v>
      </c>
      <c r="L8" s="9" t="s">
        <v>22</v>
      </c>
    </row>
    <row r="9" ht="62" customHeight="1" spans="1:12">
      <c r="A9" s="6">
        <v>7</v>
      </c>
      <c r="B9" s="7" t="s">
        <v>49</v>
      </c>
      <c r="C9" s="7" t="s">
        <v>50</v>
      </c>
      <c r="D9" s="7" t="s">
        <v>51</v>
      </c>
      <c r="E9" s="7" t="s">
        <v>16</v>
      </c>
      <c r="F9" s="7">
        <v>1700</v>
      </c>
      <c r="G9" s="7" t="s">
        <v>36</v>
      </c>
      <c r="H9" s="7" t="s">
        <v>18</v>
      </c>
      <c r="I9" s="7" t="s">
        <v>37</v>
      </c>
      <c r="J9" s="7" t="s">
        <v>52</v>
      </c>
      <c r="K9" s="8" t="s">
        <v>53</v>
      </c>
      <c r="L9" s="9" t="s">
        <v>22</v>
      </c>
    </row>
    <row r="10" ht="62" customHeight="1" spans="1:12">
      <c r="A10" s="6">
        <v>8</v>
      </c>
      <c r="B10" s="10" t="s">
        <v>54</v>
      </c>
      <c r="C10" s="10" t="s">
        <v>55</v>
      </c>
      <c r="D10" s="11" t="s">
        <v>56</v>
      </c>
      <c r="E10" s="7" t="s">
        <v>16</v>
      </c>
      <c r="F10" s="7">
        <v>8500</v>
      </c>
      <c r="G10" s="7" t="s">
        <v>36</v>
      </c>
      <c r="H10" s="7" t="s">
        <v>18</v>
      </c>
      <c r="I10" s="7" t="s">
        <v>37</v>
      </c>
      <c r="J10" s="10" t="s">
        <v>57</v>
      </c>
      <c r="K10" s="12" t="s">
        <v>58</v>
      </c>
      <c r="L10" s="9" t="s">
        <v>22</v>
      </c>
    </row>
    <row r="11" ht="62" customHeight="1" spans="1:12">
      <c r="A11" s="6">
        <v>9</v>
      </c>
      <c r="B11" s="7" t="s">
        <v>59</v>
      </c>
      <c r="C11" s="7" t="s">
        <v>34</v>
      </c>
      <c r="D11" s="13" t="s">
        <v>60</v>
      </c>
      <c r="E11" s="7" t="s">
        <v>16</v>
      </c>
      <c r="F11" s="7">
        <v>1466</v>
      </c>
      <c r="G11" s="7" t="s">
        <v>36</v>
      </c>
      <c r="H11" s="7" t="s">
        <v>18</v>
      </c>
      <c r="I11" s="7" t="s">
        <v>37</v>
      </c>
      <c r="J11" s="7" t="s">
        <v>61</v>
      </c>
      <c r="K11" s="8" t="s">
        <v>62</v>
      </c>
      <c r="L11" s="9" t="s">
        <v>22</v>
      </c>
    </row>
    <row r="12" ht="62" customHeight="1" spans="1:12">
      <c r="A12" s="6">
        <v>10</v>
      </c>
      <c r="B12" s="7" t="s">
        <v>63</v>
      </c>
      <c r="C12" s="7" t="s">
        <v>64</v>
      </c>
      <c r="D12" s="13" t="s">
        <v>65</v>
      </c>
      <c r="E12" s="7" t="s">
        <v>16</v>
      </c>
      <c r="F12" s="7">
        <v>1500</v>
      </c>
      <c r="G12" s="7" t="s">
        <v>36</v>
      </c>
      <c r="H12" s="7" t="s">
        <v>18</v>
      </c>
      <c r="I12" s="7" t="s">
        <v>37</v>
      </c>
      <c r="J12" s="7" t="s">
        <v>66</v>
      </c>
      <c r="K12" s="8" t="s">
        <v>67</v>
      </c>
      <c r="L12" s="9" t="s">
        <v>22</v>
      </c>
    </row>
    <row r="13" ht="62" customHeight="1" spans="1:12">
      <c r="A13" s="6">
        <v>11</v>
      </c>
      <c r="B13" s="7" t="s">
        <v>68</v>
      </c>
      <c r="C13" s="7" t="s">
        <v>14</v>
      </c>
      <c r="D13" s="13" t="s">
        <v>69</v>
      </c>
      <c r="E13" s="7" t="s">
        <v>16</v>
      </c>
      <c r="F13" s="7">
        <v>3050</v>
      </c>
      <c r="G13" s="7" t="s">
        <v>36</v>
      </c>
      <c r="H13" s="7" t="s">
        <v>18</v>
      </c>
      <c r="I13" s="7" t="s">
        <v>37</v>
      </c>
      <c r="J13" s="7" t="s">
        <v>70</v>
      </c>
      <c r="K13" s="8" t="s">
        <v>71</v>
      </c>
      <c r="L13" s="9" t="s">
        <v>22</v>
      </c>
    </row>
    <row r="14" ht="62" customHeight="1" spans="1:12">
      <c r="A14" s="6">
        <v>12</v>
      </c>
      <c r="B14" s="7" t="s">
        <v>72</v>
      </c>
      <c r="C14" s="7" t="s">
        <v>14</v>
      </c>
      <c r="D14" s="7" t="s">
        <v>73</v>
      </c>
      <c r="E14" s="7" t="s">
        <v>16</v>
      </c>
      <c r="F14" s="7">
        <v>3000</v>
      </c>
      <c r="G14" s="7" t="s">
        <v>36</v>
      </c>
      <c r="H14" s="7" t="s">
        <v>18</v>
      </c>
      <c r="I14" s="7" t="s">
        <v>37</v>
      </c>
      <c r="J14" s="7" t="s">
        <v>70</v>
      </c>
      <c r="K14" s="8" t="s">
        <v>74</v>
      </c>
      <c r="L14" s="9" t="s">
        <v>22</v>
      </c>
    </row>
    <row r="15" ht="62" customHeight="1" spans="1:12">
      <c r="A15" s="6">
        <v>13</v>
      </c>
      <c r="B15" s="7" t="s">
        <v>75</v>
      </c>
      <c r="C15" s="7" t="s">
        <v>76</v>
      </c>
      <c r="D15" s="7" t="s">
        <v>77</v>
      </c>
      <c r="E15" s="7" t="s">
        <v>16</v>
      </c>
      <c r="F15" s="7">
        <v>2870</v>
      </c>
      <c r="G15" s="7" t="s">
        <v>36</v>
      </c>
      <c r="H15" s="7" t="s">
        <v>18</v>
      </c>
      <c r="I15" s="7" t="s">
        <v>37</v>
      </c>
      <c r="J15" s="7" t="s">
        <v>78</v>
      </c>
      <c r="K15" s="8" t="s">
        <v>79</v>
      </c>
      <c r="L15" s="9" t="s">
        <v>22</v>
      </c>
    </row>
    <row r="16" ht="62" customHeight="1" spans="1:12">
      <c r="A16" s="6">
        <v>14</v>
      </c>
      <c r="B16" s="7" t="s">
        <v>44</v>
      </c>
      <c r="C16" s="7" t="s">
        <v>34</v>
      </c>
      <c r="D16" s="7" t="s">
        <v>80</v>
      </c>
      <c r="E16" s="7" t="s">
        <v>16</v>
      </c>
      <c r="F16" s="7">
        <v>10</v>
      </c>
      <c r="G16" s="7" t="s">
        <v>81</v>
      </c>
      <c r="H16" s="7" t="s">
        <v>82</v>
      </c>
      <c r="I16" s="7" t="s">
        <v>46</v>
      </c>
      <c r="J16" s="7" t="s">
        <v>47</v>
      </c>
      <c r="K16" s="8" t="s">
        <v>48</v>
      </c>
      <c r="L16" s="9" t="s">
        <v>22</v>
      </c>
    </row>
    <row r="17" ht="62" customHeight="1" spans="1:12">
      <c r="A17" s="6">
        <v>15</v>
      </c>
      <c r="B17" s="7" t="s">
        <v>83</v>
      </c>
      <c r="C17" s="7" t="s">
        <v>84</v>
      </c>
      <c r="D17" s="7" t="s">
        <v>85</v>
      </c>
      <c r="E17" s="7" t="s">
        <v>86</v>
      </c>
      <c r="F17" s="7">
        <v>103.8</v>
      </c>
      <c r="G17" s="7" t="s">
        <v>17</v>
      </c>
      <c r="H17" s="7" t="s">
        <v>87</v>
      </c>
      <c r="I17" s="7" t="s">
        <v>88</v>
      </c>
      <c r="J17" s="7" t="s">
        <v>89</v>
      </c>
      <c r="K17" s="8" t="s">
        <v>90</v>
      </c>
      <c r="L17" s="9" t="s">
        <v>22</v>
      </c>
    </row>
    <row r="18" ht="62" customHeight="1" spans="1:12">
      <c r="A18" s="6">
        <v>16</v>
      </c>
      <c r="B18" s="7" t="s">
        <v>91</v>
      </c>
      <c r="C18" s="7" t="s">
        <v>92</v>
      </c>
      <c r="D18" s="7" t="s">
        <v>93</v>
      </c>
      <c r="E18" s="7" t="s">
        <v>86</v>
      </c>
      <c r="F18" s="7">
        <v>106</v>
      </c>
      <c r="G18" s="7" t="s">
        <v>17</v>
      </c>
      <c r="H18" s="7" t="s">
        <v>87</v>
      </c>
      <c r="I18" s="7" t="s">
        <v>94</v>
      </c>
      <c r="J18" s="7" t="s">
        <v>95</v>
      </c>
      <c r="K18" s="8" t="s">
        <v>90</v>
      </c>
      <c r="L18" s="9" t="s">
        <v>22</v>
      </c>
    </row>
    <row r="19" ht="62" customHeight="1" spans="1:12">
      <c r="A19" s="6">
        <v>17</v>
      </c>
      <c r="B19" s="7" t="s">
        <v>96</v>
      </c>
      <c r="C19" s="7" t="s">
        <v>97</v>
      </c>
      <c r="D19" s="7" t="s">
        <v>98</v>
      </c>
      <c r="E19" s="7" t="s">
        <v>86</v>
      </c>
      <c r="F19" s="7">
        <v>111.2</v>
      </c>
      <c r="G19" s="7" t="s">
        <v>17</v>
      </c>
      <c r="H19" s="7" t="s">
        <v>87</v>
      </c>
      <c r="I19" s="7" t="s">
        <v>99</v>
      </c>
      <c r="J19" s="7" t="s">
        <v>100</v>
      </c>
      <c r="K19" s="8" t="s">
        <v>90</v>
      </c>
      <c r="L19" s="9" t="s">
        <v>22</v>
      </c>
    </row>
    <row r="20" ht="62" customHeight="1" spans="1:12">
      <c r="A20" s="6">
        <v>18</v>
      </c>
      <c r="B20" s="7" t="s">
        <v>101</v>
      </c>
      <c r="C20" s="7" t="s">
        <v>102</v>
      </c>
      <c r="D20" s="7" t="s">
        <v>103</v>
      </c>
      <c r="E20" s="7" t="s">
        <v>86</v>
      </c>
      <c r="F20" s="7">
        <v>107.6</v>
      </c>
      <c r="G20" s="7" t="s">
        <v>17</v>
      </c>
      <c r="H20" s="7" t="s">
        <v>87</v>
      </c>
      <c r="I20" s="7" t="s">
        <v>104</v>
      </c>
      <c r="J20" s="7" t="s">
        <v>105</v>
      </c>
      <c r="K20" s="8" t="s">
        <v>90</v>
      </c>
      <c r="L20" s="9" t="s">
        <v>22</v>
      </c>
    </row>
    <row r="21" ht="62" customHeight="1" spans="1:12">
      <c r="A21" s="6">
        <v>19</v>
      </c>
      <c r="B21" s="7" t="s">
        <v>106</v>
      </c>
      <c r="C21" s="7" t="s">
        <v>107</v>
      </c>
      <c r="D21" s="7" t="s">
        <v>108</v>
      </c>
      <c r="E21" s="7" t="s">
        <v>86</v>
      </c>
      <c r="F21" s="7">
        <v>81.6</v>
      </c>
      <c r="G21" s="7" t="s">
        <v>17</v>
      </c>
      <c r="H21" s="7" t="s">
        <v>87</v>
      </c>
      <c r="I21" s="7" t="s">
        <v>109</v>
      </c>
      <c r="J21" s="7" t="s">
        <v>110</v>
      </c>
      <c r="K21" s="8" t="s">
        <v>90</v>
      </c>
      <c r="L21" s="9" t="s">
        <v>22</v>
      </c>
    </row>
    <row r="22" ht="62" customHeight="1" spans="1:12">
      <c r="A22" s="6">
        <v>20</v>
      </c>
      <c r="B22" s="7" t="s">
        <v>111</v>
      </c>
      <c r="C22" s="7" t="s">
        <v>112</v>
      </c>
      <c r="D22" s="7" t="s">
        <v>113</v>
      </c>
      <c r="E22" s="7" t="s">
        <v>86</v>
      </c>
      <c r="F22" s="7">
        <v>91.2</v>
      </c>
      <c r="G22" s="7" t="s">
        <v>17</v>
      </c>
      <c r="H22" s="7" t="s">
        <v>87</v>
      </c>
      <c r="I22" s="7" t="s">
        <v>114</v>
      </c>
      <c r="J22" s="7" t="s">
        <v>115</v>
      </c>
      <c r="K22" s="8" t="s">
        <v>90</v>
      </c>
      <c r="L22" s="9" t="s">
        <v>22</v>
      </c>
    </row>
    <row r="23" ht="62" customHeight="1" spans="1:12">
      <c r="A23" s="6">
        <v>21</v>
      </c>
      <c r="B23" s="7" t="s">
        <v>116</v>
      </c>
      <c r="C23" s="7" t="s">
        <v>117</v>
      </c>
      <c r="D23" s="7" t="s">
        <v>108</v>
      </c>
      <c r="E23" s="7" t="s">
        <v>86</v>
      </c>
      <c r="F23" s="7">
        <v>81.6</v>
      </c>
      <c r="G23" s="7" t="s">
        <v>17</v>
      </c>
      <c r="H23" s="7" t="s">
        <v>87</v>
      </c>
      <c r="I23" s="7" t="s">
        <v>118</v>
      </c>
      <c r="J23" s="7" t="s">
        <v>119</v>
      </c>
      <c r="K23" s="8" t="s">
        <v>90</v>
      </c>
      <c r="L23" s="9" t="s">
        <v>22</v>
      </c>
    </row>
    <row r="24" ht="62" customHeight="1" spans="1:12">
      <c r="A24" s="6">
        <v>22</v>
      </c>
      <c r="B24" s="7" t="s">
        <v>120</v>
      </c>
      <c r="C24" s="7" t="s">
        <v>112</v>
      </c>
      <c r="D24" s="7" t="s">
        <v>121</v>
      </c>
      <c r="E24" s="7" t="s">
        <v>86</v>
      </c>
      <c r="F24" s="7">
        <v>180</v>
      </c>
      <c r="G24" s="7" t="s">
        <v>17</v>
      </c>
      <c r="H24" s="7" t="s">
        <v>87</v>
      </c>
      <c r="I24" s="7" t="s">
        <v>122</v>
      </c>
      <c r="J24" s="7" t="s">
        <v>123</v>
      </c>
      <c r="K24" s="8" t="s">
        <v>124</v>
      </c>
      <c r="L24" s="9" t="s">
        <v>22</v>
      </c>
    </row>
    <row r="25" ht="62" customHeight="1" spans="1:12">
      <c r="A25" s="6">
        <v>23</v>
      </c>
      <c r="B25" s="7" t="s">
        <v>125</v>
      </c>
      <c r="C25" s="7" t="s">
        <v>112</v>
      </c>
      <c r="D25" s="7" t="s">
        <v>126</v>
      </c>
      <c r="E25" s="7" t="s">
        <v>86</v>
      </c>
      <c r="F25" s="7">
        <v>30</v>
      </c>
      <c r="G25" s="7" t="s">
        <v>17</v>
      </c>
      <c r="H25" s="7" t="s">
        <v>87</v>
      </c>
      <c r="I25" s="7" t="s">
        <v>127</v>
      </c>
      <c r="J25" s="7" t="s">
        <v>128</v>
      </c>
      <c r="K25" s="8" t="s">
        <v>129</v>
      </c>
      <c r="L25" s="9" t="s">
        <v>22</v>
      </c>
    </row>
    <row r="26" ht="62" customHeight="1" spans="1:12">
      <c r="A26" s="6">
        <v>24</v>
      </c>
      <c r="B26" s="7" t="s">
        <v>130</v>
      </c>
      <c r="C26" s="7" t="s">
        <v>107</v>
      </c>
      <c r="D26" s="7" t="s">
        <v>131</v>
      </c>
      <c r="E26" s="7" t="s">
        <v>86</v>
      </c>
      <c r="F26" s="7">
        <v>400</v>
      </c>
      <c r="G26" s="7" t="s">
        <v>17</v>
      </c>
      <c r="H26" s="7" t="s">
        <v>87</v>
      </c>
      <c r="I26" s="7" t="s">
        <v>132</v>
      </c>
      <c r="J26" s="7" t="s">
        <v>133</v>
      </c>
      <c r="K26" s="8" t="s">
        <v>124</v>
      </c>
      <c r="L26" s="9" t="s">
        <v>22</v>
      </c>
    </row>
    <row r="27" ht="62" customHeight="1" spans="1:12">
      <c r="A27" s="6">
        <v>25</v>
      </c>
      <c r="B27" s="7" t="s">
        <v>134</v>
      </c>
      <c r="C27" s="7" t="s">
        <v>135</v>
      </c>
      <c r="D27" s="13" t="s">
        <v>136</v>
      </c>
      <c r="E27" s="7" t="s">
        <v>86</v>
      </c>
      <c r="F27" s="7">
        <v>320</v>
      </c>
      <c r="G27" s="7" t="s">
        <v>17</v>
      </c>
      <c r="H27" s="7" t="s">
        <v>87</v>
      </c>
      <c r="I27" s="7" t="s">
        <v>137</v>
      </c>
      <c r="J27" s="7" t="s">
        <v>138</v>
      </c>
      <c r="K27" s="8" t="s">
        <v>139</v>
      </c>
      <c r="L27" s="9" t="s">
        <v>22</v>
      </c>
    </row>
    <row r="28" ht="62" customHeight="1" spans="1:12">
      <c r="A28" s="6">
        <v>26</v>
      </c>
      <c r="B28" s="7" t="s">
        <v>140</v>
      </c>
      <c r="C28" s="7" t="s">
        <v>141</v>
      </c>
      <c r="D28" s="7" t="s">
        <v>142</v>
      </c>
      <c r="E28" s="7" t="s">
        <v>86</v>
      </c>
      <c r="F28" s="7">
        <v>490</v>
      </c>
      <c r="G28" s="7" t="s">
        <v>17</v>
      </c>
      <c r="H28" s="7" t="s">
        <v>87</v>
      </c>
      <c r="I28" s="7" t="s">
        <v>109</v>
      </c>
      <c r="J28" s="7" t="s">
        <v>143</v>
      </c>
      <c r="K28" s="8" t="s">
        <v>144</v>
      </c>
      <c r="L28" s="9" t="s">
        <v>22</v>
      </c>
    </row>
    <row r="29" ht="62" customHeight="1" spans="1:12">
      <c r="A29" s="6">
        <v>27</v>
      </c>
      <c r="B29" s="7" t="s">
        <v>145</v>
      </c>
      <c r="C29" s="7" t="s">
        <v>117</v>
      </c>
      <c r="D29" s="7" t="s">
        <v>146</v>
      </c>
      <c r="E29" s="7" t="s">
        <v>86</v>
      </c>
      <c r="F29" s="7">
        <v>7.2</v>
      </c>
      <c r="G29" s="7" t="s">
        <v>17</v>
      </c>
      <c r="H29" s="7" t="s">
        <v>87</v>
      </c>
      <c r="I29" s="7" t="s">
        <v>147</v>
      </c>
      <c r="J29" s="7" t="s">
        <v>148</v>
      </c>
      <c r="K29" s="8" t="s">
        <v>149</v>
      </c>
      <c r="L29" s="9" t="s">
        <v>22</v>
      </c>
    </row>
    <row r="30" ht="62" customHeight="1" spans="1:12">
      <c r="A30" s="6">
        <v>28</v>
      </c>
      <c r="B30" s="7" t="s">
        <v>150</v>
      </c>
      <c r="C30" s="7" t="s">
        <v>102</v>
      </c>
      <c r="D30" s="7" t="s">
        <v>151</v>
      </c>
      <c r="E30" s="7" t="s">
        <v>86</v>
      </c>
      <c r="F30" s="7">
        <v>4.8</v>
      </c>
      <c r="G30" s="7" t="s">
        <v>17</v>
      </c>
      <c r="H30" s="7" t="s">
        <v>87</v>
      </c>
      <c r="I30" s="7" t="s">
        <v>152</v>
      </c>
      <c r="J30" s="7" t="s">
        <v>148</v>
      </c>
      <c r="K30" s="8" t="s">
        <v>149</v>
      </c>
      <c r="L30" s="9" t="s">
        <v>22</v>
      </c>
    </row>
    <row r="31" ht="62" customHeight="1" spans="1:12">
      <c r="A31" s="6">
        <v>29</v>
      </c>
      <c r="B31" s="7" t="s">
        <v>153</v>
      </c>
      <c r="C31" s="7" t="s">
        <v>84</v>
      </c>
      <c r="D31" s="7" t="s">
        <v>154</v>
      </c>
      <c r="E31" s="7" t="s">
        <v>86</v>
      </c>
      <c r="F31" s="7">
        <v>7.2</v>
      </c>
      <c r="G31" s="7" t="s">
        <v>17</v>
      </c>
      <c r="H31" s="7" t="s">
        <v>87</v>
      </c>
      <c r="I31" s="7" t="s">
        <v>155</v>
      </c>
      <c r="J31" s="7" t="s">
        <v>148</v>
      </c>
      <c r="K31" s="8" t="s">
        <v>149</v>
      </c>
      <c r="L31" s="9" t="s">
        <v>22</v>
      </c>
    </row>
    <row r="32" ht="62" customHeight="1" spans="1:12">
      <c r="A32" s="6">
        <v>30</v>
      </c>
      <c r="B32" s="7" t="s">
        <v>156</v>
      </c>
      <c r="C32" s="7" t="s">
        <v>97</v>
      </c>
      <c r="D32" s="7" t="s">
        <v>157</v>
      </c>
      <c r="E32" s="7" t="s">
        <v>86</v>
      </c>
      <c r="F32" s="7">
        <v>7.2</v>
      </c>
      <c r="G32" s="7" t="s">
        <v>17</v>
      </c>
      <c r="H32" s="7" t="s">
        <v>87</v>
      </c>
      <c r="I32" s="7" t="s">
        <v>158</v>
      </c>
      <c r="J32" s="7" t="s">
        <v>148</v>
      </c>
      <c r="K32" s="8" t="s">
        <v>149</v>
      </c>
      <c r="L32" s="9" t="s">
        <v>22</v>
      </c>
    </row>
    <row r="33" ht="62" customHeight="1" spans="1:12">
      <c r="A33" s="6">
        <v>31</v>
      </c>
      <c r="B33" s="7" t="s">
        <v>159</v>
      </c>
      <c r="C33" s="7" t="s">
        <v>92</v>
      </c>
      <c r="D33" s="7" t="s">
        <v>160</v>
      </c>
      <c r="E33" s="7" t="s">
        <v>86</v>
      </c>
      <c r="F33" s="7">
        <v>7.2</v>
      </c>
      <c r="G33" s="7" t="s">
        <v>17</v>
      </c>
      <c r="H33" s="7" t="s">
        <v>87</v>
      </c>
      <c r="I33" s="7" t="s">
        <v>161</v>
      </c>
      <c r="J33" s="7" t="s">
        <v>148</v>
      </c>
      <c r="K33" s="8" t="s">
        <v>149</v>
      </c>
      <c r="L33" s="9" t="s">
        <v>22</v>
      </c>
    </row>
    <row r="34" ht="62" customHeight="1" spans="1:12">
      <c r="A34" s="6">
        <v>32</v>
      </c>
      <c r="B34" s="7" t="s">
        <v>162</v>
      </c>
      <c r="C34" s="7" t="s">
        <v>107</v>
      </c>
      <c r="D34" s="7" t="s">
        <v>163</v>
      </c>
      <c r="E34" s="7" t="s">
        <v>86</v>
      </c>
      <c r="F34" s="7">
        <v>4.8</v>
      </c>
      <c r="G34" s="7" t="s">
        <v>17</v>
      </c>
      <c r="H34" s="7" t="s">
        <v>87</v>
      </c>
      <c r="I34" s="7" t="s">
        <v>164</v>
      </c>
      <c r="J34" s="7" t="s">
        <v>148</v>
      </c>
      <c r="K34" s="8" t="s">
        <v>149</v>
      </c>
      <c r="L34" s="9" t="s">
        <v>22</v>
      </c>
    </row>
    <row r="35" ht="62" customHeight="1" spans="1:12">
      <c r="A35" s="6">
        <v>33</v>
      </c>
      <c r="B35" s="7" t="s">
        <v>165</v>
      </c>
      <c r="C35" s="7" t="s">
        <v>112</v>
      </c>
      <c r="D35" s="7" t="s">
        <v>166</v>
      </c>
      <c r="E35" s="7" t="s">
        <v>86</v>
      </c>
      <c r="F35" s="7">
        <v>3.6</v>
      </c>
      <c r="G35" s="7" t="s">
        <v>17</v>
      </c>
      <c r="H35" s="7" t="s">
        <v>87</v>
      </c>
      <c r="I35" s="7" t="s">
        <v>167</v>
      </c>
      <c r="J35" s="7" t="s">
        <v>148</v>
      </c>
      <c r="K35" s="8" t="s">
        <v>149</v>
      </c>
      <c r="L35" s="9" t="s">
        <v>22</v>
      </c>
    </row>
    <row r="36" ht="62" customHeight="1" spans="1:12">
      <c r="A36" s="6">
        <v>34</v>
      </c>
      <c r="B36" s="13" t="s">
        <v>168</v>
      </c>
      <c r="C36" s="13" t="s">
        <v>169</v>
      </c>
      <c r="D36" s="13" t="s">
        <v>170</v>
      </c>
      <c r="E36" s="13" t="s">
        <v>171</v>
      </c>
      <c r="F36" s="7">
        <v>150</v>
      </c>
      <c r="G36" s="13" t="s">
        <v>17</v>
      </c>
      <c r="H36" s="13" t="s">
        <v>172</v>
      </c>
      <c r="I36" s="13" t="s">
        <v>173</v>
      </c>
      <c r="J36" s="13" t="s">
        <v>174</v>
      </c>
      <c r="K36" s="14" t="s">
        <v>175</v>
      </c>
      <c r="L36" s="9" t="s">
        <v>22</v>
      </c>
    </row>
    <row r="37" ht="62" customHeight="1" spans="1:12">
      <c r="A37" s="6">
        <v>35</v>
      </c>
      <c r="B37" s="13" t="s">
        <v>176</v>
      </c>
      <c r="C37" s="13" t="s">
        <v>177</v>
      </c>
      <c r="D37" s="13" t="s">
        <v>178</v>
      </c>
      <c r="E37" s="13" t="s">
        <v>171</v>
      </c>
      <c r="F37" s="7">
        <v>90</v>
      </c>
      <c r="G37" s="13" t="s">
        <v>17</v>
      </c>
      <c r="H37" s="13" t="s">
        <v>172</v>
      </c>
      <c r="I37" s="13" t="s">
        <v>173</v>
      </c>
      <c r="J37" s="13" t="s">
        <v>174</v>
      </c>
      <c r="K37" s="14" t="s">
        <v>179</v>
      </c>
      <c r="L37" s="9" t="s">
        <v>22</v>
      </c>
    </row>
    <row r="38" ht="62" customHeight="1" spans="1:12">
      <c r="A38" s="6">
        <v>36</v>
      </c>
      <c r="B38" s="13" t="s">
        <v>180</v>
      </c>
      <c r="C38" s="13" t="s">
        <v>181</v>
      </c>
      <c r="D38" s="13" t="s">
        <v>182</v>
      </c>
      <c r="E38" s="13" t="s">
        <v>171</v>
      </c>
      <c r="F38" s="7">
        <v>90</v>
      </c>
      <c r="G38" s="13" t="s">
        <v>17</v>
      </c>
      <c r="H38" s="13" t="s">
        <v>172</v>
      </c>
      <c r="I38" s="13" t="s">
        <v>173</v>
      </c>
      <c r="J38" s="13" t="s">
        <v>174</v>
      </c>
      <c r="K38" s="14" t="s">
        <v>179</v>
      </c>
      <c r="L38" s="9" t="s">
        <v>22</v>
      </c>
    </row>
    <row r="39" ht="62" customHeight="1" spans="1:12">
      <c r="A39" s="6">
        <v>37</v>
      </c>
      <c r="B39" s="13" t="s">
        <v>183</v>
      </c>
      <c r="C39" s="13" t="s">
        <v>184</v>
      </c>
      <c r="D39" s="13" t="s">
        <v>185</v>
      </c>
      <c r="E39" s="13" t="s">
        <v>171</v>
      </c>
      <c r="F39" s="7">
        <v>120</v>
      </c>
      <c r="G39" s="13" t="s">
        <v>17</v>
      </c>
      <c r="H39" s="13" t="s">
        <v>172</v>
      </c>
      <c r="I39" s="13" t="s">
        <v>173</v>
      </c>
      <c r="J39" s="13" t="s">
        <v>174</v>
      </c>
      <c r="K39" s="14" t="s">
        <v>179</v>
      </c>
      <c r="L39" s="9" t="s">
        <v>22</v>
      </c>
    </row>
    <row r="40" ht="62" customHeight="1" spans="1:12">
      <c r="A40" s="6">
        <v>38</v>
      </c>
      <c r="B40" s="13" t="s">
        <v>186</v>
      </c>
      <c r="C40" s="15" t="s">
        <v>184</v>
      </c>
      <c r="D40" s="13" t="s">
        <v>187</v>
      </c>
      <c r="E40" s="15" t="s">
        <v>171</v>
      </c>
      <c r="F40" s="16" t="s">
        <v>188</v>
      </c>
      <c r="G40" s="15" t="s">
        <v>17</v>
      </c>
      <c r="H40" s="13" t="s">
        <v>172</v>
      </c>
      <c r="I40" s="13" t="s">
        <v>173</v>
      </c>
      <c r="J40" s="13" t="s">
        <v>189</v>
      </c>
      <c r="K40" s="14" t="s">
        <v>175</v>
      </c>
      <c r="L40" s="9" t="s">
        <v>22</v>
      </c>
    </row>
    <row r="41" ht="62" customHeight="1" spans="1:12">
      <c r="A41" s="6">
        <v>39</v>
      </c>
      <c r="B41" s="13" t="s">
        <v>190</v>
      </c>
      <c r="C41" s="13" t="s">
        <v>191</v>
      </c>
      <c r="D41" s="13" t="s">
        <v>192</v>
      </c>
      <c r="E41" s="13" t="s">
        <v>171</v>
      </c>
      <c r="F41" s="7">
        <v>150</v>
      </c>
      <c r="G41" s="13" t="s">
        <v>17</v>
      </c>
      <c r="H41" s="13" t="s">
        <v>172</v>
      </c>
      <c r="I41" s="13" t="s">
        <v>173</v>
      </c>
      <c r="J41" s="13" t="s">
        <v>189</v>
      </c>
      <c r="K41" s="14" t="s">
        <v>175</v>
      </c>
      <c r="L41" s="9" t="s">
        <v>22</v>
      </c>
    </row>
    <row r="42" ht="62" customHeight="1" spans="1:12">
      <c r="A42" s="6">
        <v>40</v>
      </c>
      <c r="B42" s="13" t="s">
        <v>193</v>
      </c>
      <c r="C42" s="13" t="s">
        <v>194</v>
      </c>
      <c r="D42" s="13" t="s">
        <v>195</v>
      </c>
      <c r="E42" s="13" t="s">
        <v>171</v>
      </c>
      <c r="F42" s="7">
        <v>600</v>
      </c>
      <c r="G42" s="13" t="s">
        <v>17</v>
      </c>
      <c r="H42" s="13" t="s">
        <v>172</v>
      </c>
      <c r="I42" s="13" t="s">
        <v>173</v>
      </c>
      <c r="J42" s="13" t="s">
        <v>196</v>
      </c>
      <c r="K42" s="14" t="s">
        <v>197</v>
      </c>
      <c r="L42" s="9" t="s">
        <v>22</v>
      </c>
    </row>
    <row r="43" ht="62" customHeight="1" spans="1:12">
      <c r="A43" s="6">
        <v>41</v>
      </c>
      <c r="B43" s="13" t="s">
        <v>198</v>
      </c>
      <c r="C43" s="13" t="s">
        <v>181</v>
      </c>
      <c r="D43" s="13" t="s">
        <v>199</v>
      </c>
      <c r="E43" s="13" t="s">
        <v>171</v>
      </c>
      <c r="F43" s="7">
        <v>150</v>
      </c>
      <c r="G43" s="13" t="s">
        <v>17</v>
      </c>
      <c r="H43" s="13" t="s">
        <v>172</v>
      </c>
      <c r="I43" s="13" t="s">
        <v>173</v>
      </c>
      <c r="J43" s="13" t="s">
        <v>189</v>
      </c>
      <c r="K43" s="14" t="s">
        <v>175</v>
      </c>
      <c r="L43" s="9" t="s">
        <v>22</v>
      </c>
    </row>
    <row r="44" ht="62" customHeight="1" spans="1:12">
      <c r="A44" s="6">
        <v>42</v>
      </c>
      <c r="B44" s="13" t="s">
        <v>200</v>
      </c>
      <c r="C44" s="13" t="s">
        <v>181</v>
      </c>
      <c r="D44" s="13" t="s">
        <v>201</v>
      </c>
      <c r="E44" s="13" t="s">
        <v>171</v>
      </c>
      <c r="F44" s="7">
        <v>45</v>
      </c>
      <c r="G44" s="13" t="s">
        <v>17</v>
      </c>
      <c r="H44" s="13" t="s">
        <v>172</v>
      </c>
      <c r="I44" s="13" t="s">
        <v>173</v>
      </c>
      <c r="J44" s="13" t="s">
        <v>189</v>
      </c>
      <c r="K44" s="14" t="s">
        <v>175</v>
      </c>
      <c r="L44" s="9" t="s">
        <v>22</v>
      </c>
    </row>
    <row r="45" ht="62" customHeight="1" spans="1:12">
      <c r="A45" s="6">
        <v>43</v>
      </c>
      <c r="B45" s="13" t="s">
        <v>202</v>
      </c>
      <c r="C45" s="13" t="s">
        <v>203</v>
      </c>
      <c r="D45" s="13" t="s">
        <v>204</v>
      </c>
      <c r="E45" s="13" t="s">
        <v>171</v>
      </c>
      <c r="F45" s="7">
        <v>55</v>
      </c>
      <c r="G45" s="13" t="s">
        <v>17</v>
      </c>
      <c r="H45" s="13" t="s">
        <v>172</v>
      </c>
      <c r="I45" s="13" t="s">
        <v>173</v>
      </c>
      <c r="J45" s="13" t="s">
        <v>189</v>
      </c>
      <c r="K45" s="14" t="s">
        <v>175</v>
      </c>
      <c r="L45" s="9" t="s">
        <v>22</v>
      </c>
    </row>
    <row r="46" ht="62" customHeight="1" spans="1:12">
      <c r="A46" s="6">
        <v>44</v>
      </c>
      <c r="B46" s="13" t="s">
        <v>205</v>
      </c>
      <c r="C46" s="13" t="s">
        <v>206</v>
      </c>
      <c r="D46" s="13" t="s">
        <v>207</v>
      </c>
      <c r="E46" s="13" t="s">
        <v>171</v>
      </c>
      <c r="F46" s="7">
        <v>50</v>
      </c>
      <c r="G46" s="13" t="s">
        <v>17</v>
      </c>
      <c r="H46" s="13" t="s">
        <v>172</v>
      </c>
      <c r="I46" s="13" t="s">
        <v>173</v>
      </c>
      <c r="J46" s="13" t="s">
        <v>189</v>
      </c>
      <c r="K46" s="14" t="s">
        <v>175</v>
      </c>
      <c r="L46" s="9" t="s">
        <v>22</v>
      </c>
    </row>
    <row r="47" ht="62" customHeight="1" spans="1:12">
      <c r="A47" s="6">
        <v>45</v>
      </c>
      <c r="B47" s="13" t="s">
        <v>208</v>
      </c>
      <c r="C47" s="13" t="s">
        <v>209</v>
      </c>
      <c r="D47" s="13" t="s">
        <v>210</v>
      </c>
      <c r="E47" s="13" t="s">
        <v>171</v>
      </c>
      <c r="F47" s="7">
        <v>90</v>
      </c>
      <c r="G47" s="13" t="s">
        <v>17</v>
      </c>
      <c r="H47" s="13" t="s">
        <v>172</v>
      </c>
      <c r="I47" s="13" t="s">
        <v>173</v>
      </c>
      <c r="J47" s="13" t="s">
        <v>189</v>
      </c>
      <c r="K47" s="14" t="s">
        <v>179</v>
      </c>
      <c r="L47" s="9" t="s">
        <v>22</v>
      </c>
    </row>
    <row r="48" ht="62" customHeight="1" spans="1:12">
      <c r="A48" s="6">
        <v>46</v>
      </c>
      <c r="B48" s="13" t="s">
        <v>211</v>
      </c>
      <c r="C48" s="13" t="s">
        <v>206</v>
      </c>
      <c r="D48" s="13" t="s">
        <v>212</v>
      </c>
      <c r="E48" s="13" t="s">
        <v>171</v>
      </c>
      <c r="F48" s="7">
        <v>150</v>
      </c>
      <c r="G48" s="13" t="s">
        <v>17</v>
      </c>
      <c r="H48" s="13" t="s">
        <v>172</v>
      </c>
      <c r="I48" s="13" t="s">
        <v>173</v>
      </c>
      <c r="J48" s="13" t="s">
        <v>189</v>
      </c>
      <c r="K48" s="14" t="s">
        <v>175</v>
      </c>
      <c r="L48" s="9" t="s">
        <v>22</v>
      </c>
    </row>
    <row r="49" ht="62" customHeight="1" spans="1:12">
      <c r="A49" s="6">
        <v>47</v>
      </c>
      <c r="B49" s="13" t="s">
        <v>213</v>
      </c>
      <c r="C49" s="13" t="s">
        <v>169</v>
      </c>
      <c r="D49" s="13" t="s">
        <v>214</v>
      </c>
      <c r="E49" s="13" t="s">
        <v>171</v>
      </c>
      <c r="F49" s="7">
        <v>60</v>
      </c>
      <c r="G49" s="13" t="s">
        <v>17</v>
      </c>
      <c r="H49" s="13" t="s">
        <v>172</v>
      </c>
      <c r="I49" s="13" t="s">
        <v>173</v>
      </c>
      <c r="J49" s="13" t="s">
        <v>189</v>
      </c>
      <c r="K49" s="14" t="s">
        <v>215</v>
      </c>
      <c r="L49" s="9" t="s">
        <v>22</v>
      </c>
    </row>
    <row r="50" ht="62" customHeight="1" spans="1:12">
      <c r="A50" s="6">
        <v>48</v>
      </c>
      <c r="B50" s="15" t="s">
        <v>216</v>
      </c>
      <c r="C50" s="17" t="s">
        <v>217</v>
      </c>
      <c r="D50" s="17" t="s">
        <v>218</v>
      </c>
      <c r="E50" s="17" t="s">
        <v>171</v>
      </c>
      <c r="F50" s="18">
        <v>30</v>
      </c>
      <c r="G50" s="17" t="s">
        <v>17</v>
      </c>
      <c r="H50" s="17" t="s">
        <v>172</v>
      </c>
      <c r="I50" s="17" t="s">
        <v>173</v>
      </c>
      <c r="J50" s="19" t="s">
        <v>189</v>
      </c>
      <c r="K50" s="20" t="s">
        <v>179</v>
      </c>
      <c r="L50" s="9" t="s">
        <v>22</v>
      </c>
    </row>
    <row r="51" ht="62" customHeight="1" spans="1:12">
      <c r="A51" s="6">
        <v>49</v>
      </c>
      <c r="B51" s="13" t="s">
        <v>219</v>
      </c>
      <c r="C51" s="13" t="s">
        <v>206</v>
      </c>
      <c r="D51" s="13" t="s">
        <v>220</v>
      </c>
      <c r="E51" s="15" t="s">
        <v>171</v>
      </c>
      <c r="F51" s="7">
        <v>150</v>
      </c>
      <c r="G51" s="13" t="s">
        <v>17</v>
      </c>
      <c r="H51" s="13" t="s">
        <v>172</v>
      </c>
      <c r="I51" s="15" t="s">
        <v>173</v>
      </c>
      <c r="J51" s="13" t="s">
        <v>189</v>
      </c>
      <c r="K51" s="14" t="s">
        <v>175</v>
      </c>
      <c r="L51" s="9" t="s">
        <v>22</v>
      </c>
    </row>
    <row r="52" ht="62" customHeight="1" spans="1:12">
      <c r="A52" s="6">
        <v>50</v>
      </c>
      <c r="B52" s="13" t="s">
        <v>221</v>
      </c>
      <c r="C52" s="19" t="s">
        <v>191</v>
      </c>
      <c r="D52" s="19" t="s">
        <v>222</v>
      </c>
      <c r="E52" s="17" t="s">
        <v>171</v>
      </c>
      <c r="F52" s="21">
        <v>150</v>
      </c>
      <c r="G52" s="19" t="s">
        <v>17</v>
      </c>
      <c r="H52" s="19" t="s">
        <v>172</v>
      </c>
      <c r="I52" s="17" t="s">
        <v>173</v>
      </c>
      <c r="J52" s="19" t="s">
        <v>189</v>
      </c>
      <c r="K52" s="20" t="s">
        <v>175</v>
      </c>
      <c r="L52" s="9" t="s">
        <v>22</v>
      </c>
    </row>
    <row r="53" ht="62" customHeight="1" spans="1:12">
      <c r="A53" s="6">
        <v>51</v>
      </c>
      <c r="B53" s="13" t="s">
        <v>223</v>
      </c>
      <c r="C53" s="13" t="s">
        <v>206</v>
      </c>
      <c r="D53" s="13" t="s">
        <v>224</v>
      </c>
      <c r="E53" s="13" t="s">
        <v>225</v>
      </c>
      <c r="F53" s="7">
        <v>280</v>
      </c>
      <c r="G53" s="13" t="s">
        <v>81</v>
      </c>
      <c r="H53" s="13" t="s">
        <v>172</v>
      </c>
      <c r="I53" s="15" t="s">
        <v>173</v>
      </c>
      <c r="J53" s="13" t="s">
        <v>189</v>
      </c>
      <c r="K53" s="14" t="s">
        <v>226</v>
      </c>
      <c r="L53" s="9" t="s">
        <v>22</v>
      </c>
    </row>
    <row r="54" ht="62" customHeight="1" spans="1:12">
      <c r="A54" s="6">
        <v>52</v>
      </c>
      <c r="B54" s="13" t="s">
        <v>227</v>
      </c>
      <c r="C54" s="13" t="s">
        <v>228</v>
      </c>
      <c r="D54" s="13" t="s">
        <v>229</v>
      </c>
      <c r="E54" s="13" t="s">
        <v>225</v>
      </c>
      <c r="F54" s="7">
        <v>234</v>
      </c>
      <c r="G54" s="13" t="s">
        <v>81</v>
      </c>
      <c r="H54" s="13" t="s">
        <v>172</v>
      </c>
      <c r="I54" s="15" t="s">
        <v>173</v>
      </c>
      <c r="J54" s="13" t="s">
        <v>189</v>
      </c>
      <c r="K54" s="14" t="s">
        <v>230</v>
      </c>
      <c r="L54" s="9" t="s">
        <v>22</v>
      </c>
    </row>
    <row r="55" ht="62" customHeight="1" spans="1:12">
      <c r="A55" s="6">
        <v>53</v>
      </c>
      <c r="B55" s="13" t="s">
        <v>231</v>
      </c>
      <c r="C55" s="22" t="s">
        <v>232</v>
      </c>
      <c r="D55" s="22" t="s">
        <v>233</v>
      </c>
      <c r="E55" s="23" t="s">
        <v>171</v>
      </c>
      <c r="F55" s="24">
        <v>200</v>
      </c>
      <c r="G55" s="22" t="s">
        <v>17</v>
      </c>
      <c r="H55" s="22" t="s">
        <v>172</v>
      </c>
      <c r="I55" s="23" t="s">
        <v>173</v>
      </c>
      <c r="J55" s="22" t="s">
        <v>189</v>
      </c>
      <c r="K55" s="25" t="s">
        <v>179</v>
      </c>
      <c r="L55" s="9" t="s">
        <v>22</v>
      </c>
    </row>
    <row r="56" ht="62" customHeight="1" spans="1:12">
      <c r="A56" s="6">
        <v>54</v>
      </c>
      <c r="B56" s="13" t="s">
        <v>234</v>
      </c>
      <c r="C56" s="13" t="s">
        <v>232</v>
      </c>
      <c r="D56" s="13" t="s">
        <v>235</v>
      </c>
      <c r="E56" s="15" t="s">
        <v>171</v>
      </c>
      <c r="F56" s="7">
        <v>150</v>
      </c>
      <c r="G56" s="13" t="s">
        <v>17</v>
      </c>
      <c r="H56" s="13" t="s">
        <v>172</v>
      </c>
      <c r="I56" s="15" t="s">
        <v>173</v>
      </c>
      <c r="J56" s="13" t="s">
        <v>189</v>
      </c>
      <c r="K56" s="20" t="s">
        <v>175</v>
      </c>
      <c r="L56" s="9" t="s">
        <v>22</v>
      </c>
    </row>
    <row r="57" ht="62" customHeight="1" spans="1:12">
      <c r="A57" s="6">
        <v>55</v>
      </c>
      <c r="B57" s="13" t="s">
        <v>236</v>
      </c>
      <c r="C57" s="13" t="s">
        <v>237</v>
      </c>
      <c r="D57" s="13" t="s">
        <v>238</v>
      </c>
      <c r="E57" s="15" t="s">
        <v>171</v>
      </c>
      <c r="F57" s="7">
        <v>120</v>
      </c>
      <c r="G57" s="13" t="s">
        <v>17</v>
      </c>
      <c r="H57" s="13" t="s">
        <v>172</v>
      </c>
      <c r="I57" s="15" t="s">
        <v>173</v>
      </c>
      <c r="J57" s="13" t="s">
        <v>174</v>
      </c>
      <c r="K57" s="14" t="s">
        <v>179</v>
      </c>
      <c r="L57" s="9" t="s">
        <v>22</v>
      </c>
    </row>
    <row r="58" ht="62" customHeight="1" spans="1:12">
      <c r="A58" s="6">
        <v>56</v>
      </c>
      <c r="B58" s="13" t="s">
        <v>239</v>
      </c>
      <c r="C58" s="15" t="s">
        <v>184</v>
      </c>
      <c r="D58" s="13" t="s">
        <v>240</v>
      </c>
      <c r="E58" s="15" t="s">
        <v>171</v>
      </c>
      <c r="F58" s="7">
        <v>30</v>
      </c>
      <c r="G58" s="15" t="s">
        <v>17</v>
      </c>
      <c r="H58" s="13" t="s">
        <v>172</v>
      </c>
      <c r="I58" s="13" t="s">
        <v>173</v>
      </c>
      <c r="J58" s="13" t="s">
        <v>189</v>
      </c>
      <c r="K58" s="14" t="s">
        <v>175</v>
      </c>
      <c r="L58" s="9" t="s">
        <v>22</v>
      </c>
    </row>
    <row r="59" ht="62" customHeight="1" spans="1:12">
      <c r="A59" s="6">
        <v>57</v>
      </c>
      <c r="B59" s="13" t="s">
        <v>241</v>
      </c>
      <c r="C59" s="15" t="s">
        <v>184</v>
      </c>
      <c r="D59" s="13" t="s">
        <v>242</v>
      </c>
      <c r="E59" s="15" t="s">
        <v>171</v>
      </c>
      <c r="F59" s="7">
        <v>150</v>
      </c>
      <c r="G59" s="15" t="s">
        <v>17</v>
      </c>
      <c r="H59" s="13" t="s">
        <v>172</v>
      </c>
      <c r="I59" s="13" t="s">
        <v>173</v>
      </c>
      <c r="J59" s="13" t="s">
        <v>189</v>
      </c>
      <c r="K59" s="14" t="s">
        <v>175</v>
      </c>
      <c r="L59" s="9" t="s">
        <v>22</v>
      </c>
    </row>
    <row r="60" ht="62" customHeight="1" spans="1:12">
      <c r="A60" s="6">
        <v>58</v>
      </c>
      <c r="B60" s="7" t="s">
        <v>243</v>
      </c>
      <c r="C60" s="7" t="s">
        <v>244</v>
      </c>
      <c r="D60" s="7" t="s">
        <v>245</v>
      </c>
      <c r="E60" s="15" t="s">
        <v>171</v>
      </c>
      <c r="F60" s="7">
        <v>880</v>
      </c>
      <c r="G60" s="15" t="s">
        <v>17</v>
      </c>
      <c r="H60" s="13" t="s">
        <v>172</v>
      </c>
      <c r="I60" s="13" t="s">
        <v>173</v>
      </c>
      <c r="J60" s="13" t="s">
        <v>196</v>
      </c>
      <c r="K60" s="14" t="s">
        <v>246</v>
      </c>
      <c r="L60" s="9" t="s">
        <v>22</v>
      </c>
    </row>
    <row r="61" ht="62" customHeight="1" spans="1:12">
      <c r="A61" s="6">
        <v>59</v>
      </c>
      <c r="B61" s="7" t="s">
        <v>247</v>
      </c>
      <c r="C61" s="7" t="s">
        <v>244</v>
      </c>
      <c r="D61" s="7" t="s">
        <v>248</v>
      </c>
      <c r="E61" s="15" t="s">
        <v>171</v>
      </c>
      <c r="F61" s="7">
        <v>800</v>
      </c>
      <c r="G61" s="15" t="s">
        <v>17</v>
      </c>
      <c r="H61" s="13" t="s">
        <v>172</v>
      </c>
      <c r="I61" s="13" t="s">
        <v>173</v>
      </c>
      <c r="J61" s="13" t="s">
        <v>196</v>
      </c>
      <c r="K61" s="14" t="s">
        <v>249</v>
      </c>
      <c r="L61" s="9" t="s">
        <v>22</v>
      </c>
    </row>
    <row r="62" ht="62" customHeight="1" spans="1:12">
      <c r="A62" s="6">
        <v>60</v>
      </c>
      <c r="B62" s="7" t="s">
        <v>250</v>
      </c>
      <c r="C62" s="7" t="s">
        <v>244</v>
      </c>
      <c r="D62" s="7" t="s">
        <v>251</v>
      </c>
      <c r="E62" s="15" t="s">
        <v>171</v>
      </c>
      <c r="F62" s="7">
        <v>750</v>
      </c>
      <c r="G62" s="15" t="s">
        <v>17</v>
      </c>
      <c r="H62" s="13" t="s">
        <v>172</v>
      </c>
      <c r="I62" s="13" t="s">
        <v>173</v>
      </c>
      <c r="J62" s="13" t="s">
        <v>196</v>
      </c>
      <c r="K62" s="14" t="s">
        <v>252</v>
      </c>
      <c r="L62" s="9" t="s">
        <v>22</v>
      </c>
    </row>
    <row r="63" ht="62" customHeight="1" spans="1:12">
      <c r="A63" s="6">
        <v>61</v>
      </c>
      <c r="B63" s="7" t="s">
        <v>253</v>
      </c>
      <c r="C63" s="7" t="s">
        <v>254</v>
      </c>
      <c r="D63" s="7" t="s">
        <v>255</v>
      </c>
      <c r="E63" s="7" t="s">
        <v>171</v>
      </c>
      <c r="F63" s="7">
        <v>10</v>
      </c>
      <c r="G63" s="7" t="s">
        <v>36</v>
      </c>
      <c r="H63" s="7" t="s">
        <v>256</v>
      </c>
      <c r="I63" s="7" t="s">
        <v>257</v>
      </c>
      <c r="J63" s="13" t="s">
        <v>258</v>
      </c>
      <c r="K63" s="14" t="s">
        <v>259</v>
      </c>
      <c r="L63" s="9" t="s">
        <v>22</v>
      </c>
    </row>
    <row r="64" ht="62" customHeight="1" spans="1:12">
      <c r="A64" s="6">
        <v>62</v>
      </c>
      <c r="B64" s="7" t="s">
        <v>260</v>
      </c>
      <c r="C64" s="7" t="s">
        <v>261</v>
      </c>
      <c r="D64" s="7" t="s">
        <v>262</v>
      </c>
      <c r="E64" s="7" t="s">
        <v>171</v>
      </c>
      <c r="F64" s="7">
        <v>8</v>
      </c>
      <c r="G64" s="7" t="s">
        <v>36</v>
      </c>
      <c r="H64" s="7" t="s">
        <v>256</v>
      </c>
      <c r="I64" s="7" t="s">
        <v>257</v>
      </c>
      <c r="J64" s="13" t="s">
        <v>263</v>
      </c>
      <c r="K64" s="14" t="s">
        <v>259</v>
      </c>
      <c r="L64" s="9" t="s">
        <v>22</v>
      </c>
    </row>
    <row r="65" ht="62" customHeight="1" spans="1:12">
      <c r="A65" s="6">
        <v>63</v>
      </c>
      <c r="B65" s="7" t="s">
        <v>264</v>
      </c>
      <c r="C65" s="7" t="s">
        <v>265</v>
      </c>
      <c r="D65" s="7" t="s">
        <v>266</v>
      </c>
      <c r="E65" s="7" t="s">
        <v>171</v>
      </c>
      <c r="F65" s="7">
        <v>240</v>
      </c>
      <c r="G65" s="7" t="s">
        <v>36</v>
      </c>
      <c r="H65" s="7" t="s">
        <v>256</v>
      </c>
      <c r="I65" s="7" t="s">
        <v>267</v>
      </c>
      <c r="J65" s="13" t="s">
        <v>268</v>
      </c>
      <c r="K65" s="14" t="s">
        <v>269</v>
      </c>
      <c r="L65" s="9" t="s">
        <v>22</v>
      </c>
    </row>
    <row r="66" ht="62" customHeight="1" spans="1:12">
      <c r="A66" s="6">
        <v>64</v>
      </c>
      <c r="B66" s="7" t="s">
        <v>270</v>
      </c>
      <c r="C66" s="7" t="s">
        <v>271</v>
      </c>
      <c r="D66" s="7" t="s">
        <v>272</v>
      </c>
      <c r="E66" s="7" t="s">
        <v>171</v>
      </c>
      <c r="F66" s="7">
        <v>100</v>
      </c>
      <c r="G66" s="7" t="s">
        <v>36</v>
      </c>
      <c r="H66" s="7" t="s">
        <v>256</v>
      </c>
      <c r="I66" s="7" t="s">
        <v>273</v>
      </c>
      <c r="J66" s="13" t="s">
        <v>274</v>
      </c>
      <c r="K66" s="14" t="s">
        <v>275</v>
      </c>
      <c r="L66" s="9" t="s">
        <v>22</v>
      </c>
    </row>
    <row r="67" ht="62" customHeight="1" spans="1:12">
      <c r="A67" s="6">
        <v>65</v>
      </c>
      <c r="B67" s="7" t="s">
        <v>276</v>
      </c>
      <c r="C67" s="7" t="s">
        <v>271</v>
      </c>
      <c r="D67" s="7" t="s">
        <v>277</v>
      </c>
      <c r="E67" s="7" t="s">
        <v>171</v>
      </c>
      <c r="F67" s="7">
        <v>180</v>
      </c>
      <c r="G67" s="7" t="s">
        <v>36</v>
      </c>
      <c r="H67" s="7" t="s">
        <v>256</v>
      </c>
      <c r="I67" s="7" t="s">
        <v>278</v>
      </c>
      <c r="J67" s="13" t="s">
        <v>279</v>
      </c>
      <c r="K67" s="14" t="s">
        <v>280</v>
      </c>
      <c r="L67" s="9" t="s">
        <v>22</v>
      </c>
    </row>
    <row r="68" ht="62" customHeight="1" spans="1:12">
      <c r="A68" s="6">
        <v>66</v>
      </c>
      <c r="B68" s="7" t="s">
        <v>281</v>
      </c>
      <c r="C68" s="7" t="s">
        <v>282</v>
      </c>
      <c r="D68" s="7" t="s">
        <v>266</v>
      </c>
      <c r="E68" s="7" t="s">
        <v>171</v>
      </c>
      <c r="F68" s="7">
        <v>240</v>
      </c>
      <c r="G68" s="7" t="s">
        <v>36</v>
      </c>
      <c r="H68" s="7" t="s">
        <v>256</v>
      </c>
      <c r="I68" s="7" t="s">
        <v>283</v>
      </c>
      <c r="J68" s="13" t="s">
        <v>284</v>
      </c>
      <c r="K68" s="8" t="s">
        <v>285</v>
      </c>
      <c r="L68" s="9" t="s">
        <v>22</v>
      </c>
    </row>
    <row r="69" ht="62" customHeight="1" spans="1:12">
      <c r="A69" s="6">
        <v>67</v>
      </c>
      <c r="B69" s="7" t="s">
        <v>286</v>
      </c>
      <c r="C69" s="7" t="s">
        <v>287</v>
      </c>
      <c r="D69" s="7" t="s">
        <v>288</v>
      </c>
      <c r="E69" s="7" t="s">
        <v>171</v>
      </c>
      <c r="F69" s="7">
        <v>200</v>
      </c>
      <c r="G69" s="7" t="s">
        <v>36</v>
      </c>
      <c r="H69" s="7" t="s">
        <v>256</v>
      </c>
      <c r="I69" s="7" t="s">
        <v>289</v>
      </c>
      <c r="J69" s="13" t="s">
        <v>274</v>
      </c>
      <c r="K69" s="14" t="s">
        <v>290</v>
      </c>
      <c r="L69" s="9" t="s">
        <v>22</v>
      </c>
    </row>
    <row r="70" ht="62" customHeight="1" spans="1:12">
      <c r="A70" s="6">
        <v>68</v>
      </c>
      <c r="B70" s="7" t="s">
        <v>291</v>
      </c>
      <c r="C70" s="7" t="s">
        <v>292</v>
      </c>
      <c r="D70" s="7" t="s">
        <v>293</v>
      </c>
      <c r="E70" s="7" t="s">
        <v>171</v>
      </c>
      <c r="F70" s="7">
        <v>195</v>
      </c>
      <c r="G70" s="7" t="s">
        <v>81</v>
      </c>
      <c r="H70" s="7" t="s">
        <v>256</v>
      </c>
      <c r="I70" s="7" t="s">
        <v>294</v>
      </c>
      <c r="J70" s="13" t="s">
        <v>295</v>
      </c>
      <c r="K70" s="14" t="s">
        <v>296</v>
      </c>
      <c r="L70" s="9" t="s">
        <v>22</v>
      </c>
    </row>
    <row r="71" ht="62" customHeight="1" spans="1:12">
      <c r="A71" s="6">
        <v>69</v>
      </c>
      <c r="B71" s="7" t="s">
        <v>297</v>
      </c>
      <c r="C71" s="7" t="s">
        <v>298</v>
      </c>
      <c r="D71" s="7" t="s">
        <v>299</v>
      </c>
      <c r="E71" s="7" t="s">
        <v>171</v>
      </c>
      <c r="F71" s="7">
        <v>370</v>
      </c>
      <c r="G71" s="7" t="s">
        <v>36</v>
      </c>
      <c r="H71" s="7" t="s">
        <v>256</v>
      </c>
      <c r="I71" s="7" t="s">
        <v>300</v>
      </c>
      <c r="J71" s="13" t="s">
        <v>295</v>
      </c>
      <c r="K71" s="14" t="s">
        <v>280</v>
      </c>
      <c r="L71" s="9" t="s">
        <v>22</v>
      </c>
    </row>
    <row r="72" ht="62" customHeight="1" spans="1:12">
      <c r="A72" s="6">
        <v>70</v>
      </c>
      <c r="B72" s="7" t="s">
        <v>301</v>
      </c>
      <c r="C72" s="7" t="s">
        <v>302</v>
      </c>
      <c r="D72" s="7" t="s">
        <v>303</v>
      </c>
      <c r="E72" s="7" t="s">
        <v>171</v>
      </c>
      <c r="F72" s="7">
        <v>480</v>
      </c>
      <c r="G72" s="7" t="s">
        <v>17</v>
      </c>
      <c r="H72" s="7" t="s">
        <v>256</v>
      </c>
      <c r="I72" s="7" t="s">
        <v>304</v>
      </c>
      <c r="J72" s="13" t="s">
        <v>305</v>
      </c>
      <c r="K72" s="14" t="s">
        <v>306</v>
      </c>
      <c r="L72" s="9" t="s">
        <v>22</v>
      </c>
    </row>
    <row r="73" ht="62" customHeight="1" spans="1:12">
      <c r="A73" s="6">
        <v>71</v>
      </c>
      <c r="B73" s="7" t="s">
        <v>307</v>
      </c>
      <c r="C73" s="7" t="s">
        <v>308</v>
      </c>
      <c r="D73" s="7" t="s">
        <v>309</v>
      </c>
      <c r="E73" s="7" t="s">
        <v>171</v>
      </c>
      <c r="F73" s="7">
        <v>350</v>
      </c>
      <c r="G73" s="7" t="s">
        <v>36</v>
      </c>
      <c r="H73" s="7" t="s">
        <v>256</v>
      </c>
      <c r="I73" s="7" t="s">
        <v>310</v>
      </c>
      <c r="J73" s="13" t="s">
        <v>295</v>
      </c>
      <c r="K73" s="14" t="s">
        <v>280</v>
      </c>
      <c r="L73" s="9" t="s">
        <v>22</v>
      </c>
    </row>
    <row r="74" ht="62" customHeight="1" spans="1:12">
      <c r="A74" s="6">
        <v>72</v>
      </c>
      <c r="B74" s="7" t="s">
        <v>311</v>
      </c>
      <c r="C74" s="7" t="s">
        <v>312</v>
      </c>
      <c r="D74" s="7" t="s">
        <v>313</v>
      </c>
      <c r="E74" s="7" t="s">
        <v>171</v>
      </c>
      <c r="F74" s="7">
        <v>200</v>
      </c>
      <c r="G74" s="7" t="s">
        <v>36</v>
      </c>
      <c r="H74" s="7" t="s">
        <v>256</v>
      </c>
      <c r="I74" s="7" t="s">
        <v>310</v>
      </c>
      <c r="J74" s="13" t="s">
        <v>314</v>
      </c>
      <c r="K74" s="14" t="s">
        <v>315</v>
      </c>
      <c r="L74" s="9" t="s">
        <v>22</v>
      </c>
    </row>
    <row r="75" ht="62" customHeight="1" spans="1:12">
      <c r="A75" s="6">
        <v>73</v>
      </c>
      <c r="B75" s="7" t="s">
        <v>311</v>
      </c>
      <c r="C75" s="7" t="s">
        <v>302</v>
      </c>
      <c r="D75" s="7" t="s">
        <v>316</v>
      </c>
      <c r="E75" s="7" t="s">
        <v>171</v>
      </c>
      <c r="F75" s="7">
        <v>480</v>
      </c>
      <c r="G75" s="7" t="s">
        <v>36</v>
      </c>
      <c r="H75" s="7" t="s">
        <v>256</v>
      </c>
      <c r="I75" s="7" t="s">
        <v>310</v>
      </c>
      <c r="J75" s="13" t="s">
        <v>314</v>
      </c>
      <c r="K75" s="14" t="s">
        <v>315</v>
      </c>
      <c r="L75" s="9" t="s">
        <v>22</v>
      </c>
    </row>
    <row r="76" ht="62" customHeight="1" spans="1:12">
      <c r="A76" s="6">
        <v>74</v>
      </c>
      <c r="B76" s="7" t="s">
        <v>317</v>
      </c>
      <c r="C76" s="7" t="s">
        <v>318</v>
      </c>
      <c r="D76" s="7" t="s">
        <v>319</v>
      </c>
      <c r="E76" s="7" t="s">
        <v>171</v>
      </c>
      <c r="F76" s="7">
        <v>100</v>
      </c>
      <c r="G76" s="7" t="s">
        <v>17</v>
      </c>
      <c r="H76" s="7" t="s">
        <v>256</v>
      </c>
      <c r="I76" s="7" t="s">
        <v>320</v>
      </c>
      <c r="J76" s="13" t="s">
        <v>321</v>
      </c>
      <c r="K76" s="14" t="s">
        <v>322</v>
      </c>
      <c r="L76" s="9" t="s">
        <v>22</v>
      </c>
    </row>
    <row r="77" ht="62" customHeight="1" spans="1:12">
      <c r="A77" s="6">
        <v>75</v>
      </c>
      <c r="B77" s="7" t="s">
        <v>323</v>
      </c>
      <c r="C77" s="7" t="s">
        <v>324</v>
      </c>
      <c r="D77" s="7" t="s">
        <v>325</v>
      </c>
      <c r="E77" s="7" t="s">
        <v>171</v>
      </c>
      <c r="F77" s="7">
        <v>100</v>
      </c>
      <c r="G77" s="7" t="s">
        <v>17</v>
      </c>
      <c r="H77" s="7" t="s">
        <v>256</v>
      </c>
      <c r="I77" s="7" t="s">
        <v>320</v>
      </c>
      <c r="J77" s="13" t="s">
        <v>326</v>
      </c>
      <c r="K77" s="14" t="s">
        <v>327</v>
      </c>
      <c r="L77" s="9" t="s">
        <v>22</v>
      </c>
    </row>
    <row r="78" ht="62" customHeight="1" spans="1:12">
      <c r="A78" s="6">
        <v>76</v>
      </c>
      <c r="B78" s="7" t="s">
        <v>328</v>
      </c>
      <c r="C78" s="7" t="s">
        <v>324</v>
      </c>
      <c r="D78" s="7" t="s">
        <v>329</v>
      </c>
      <c r="E78" s="7" t="s">
        <v>171</v>
      </c>
      <c r="F78" s="7">
        <v>110</v>
      </c>
      <c r="G78" s="7" t="s">
        <v>17</v>
      </c>
      <c r="H78" s="7" t="s">
        <v>256</v>
      </c>
      <c r="I78" s="7" t="s">
        <v>320</v>
      </c>
      <c r="J78" s="13" t="s">
        <v>330</v>
      </c>
      <c r="K78" s="14" t="s">
        <v>331</v>
      </c>
      <c r="L78" s="9" t="s">
        <v>22</v>
      </c>
    </row>
    <row r="79" ht="62" customHeight="1" spans="1:12">
      <c r="A79" s="6">
        <v>77</v>
      </c>
      <c r="B79" s="7" t="s">
        <v>332</v>
      </c>
      <c r="C79" s="7" t="s">
        <v>333</v>
      </c>
      <c r="D79" s="7" t="s">
        <v>334</v>
      </c>
      <c r="E79" s="7" t="s">
        <v>171</v>
      </c>
      <c r="F79" s="7">
        <v>400</v>
      </c>
      <c r="G79" s="7" t="s">
        <v>17</v>
      </c>
      <c r="H79" s="7" t="s">
        <v>256</v>
      </c>
      <c r="I79" s="7" t="s">
        <v>335</v>
      </c>
      <c r="J79" s="13" t="s">
        <v>336</v>
      </c>
      <c r="K79" s="14" t="s">
        <v>322</v>
      </c>
      <c r="L79" s="9" t="s">
        <v>22</v>
      </c>
    </row>
    <row r="80" ht="62" customHeight="1" spans="1:12">
      <c r="A80" s="6">
        <v>78</v>
      </c>
      <c r="B80" s="7" t="s">
        <v>337</v>
      </c>
      <c r="C80" s="7" t="s">
        <v>333</v>
      </c>
      <c r="D80" s="7" t="s">
        <v>338</v>
      </c>
      <c r="E80" s="7" t="s">
        <v>171</v>
      </c>
      <c r="F80" s="7">
        <v>30</v>
      </c>
      <c r="G80" s="7" t="s">
        <v>17</v>
      </c>
      <c r="H80" s="7" t="s">
        <v>256</v>
      </c>
      <c r="I80" s="7" t="s">
        <v>335</v>
      </c>
      <c r="J80" s="13" t="s">
        <v>339</v>
      </c>
      <c r="K80" s="14" t="s">
        <v>340</v>
      </c>
      <c r="L80" s="9" t="s">
        <v>22</v>
      </c>
    </row>
    <row r="81" ht="62" customHeight="1" spans="1:12">
      <c r="A81" s="6">
        <v>79</v>
      </c>
      <c r="B81" s="7" t="s">
        <v>341</v>
      </c>
      <c r="C81" s="7" t="s">
        <v>342</v>
      </c>
      <c r="D81" s="7" t="s">
        <v>343</v>
      </c>
      <c r="E81" s="7" t="s">
        <v>171</v>
      </c>
      <c r="F81" s="7">
        <v>80</v>
      </c>
      <c r="G81" s="7" t="s">
        <v>36</v>
      </c>
      <c r="H81" s="7" t="s">
        <v>256</v>
      </c>
      <c r="I81" s="7" t="s">
        <v>344</v>
      </c>
      <c r="J81" s="13" t="s">
        <v>345</v>
      </c>
      <c r="K81" s="14" t="s">
        <v>327</v>
      </c>
      <c r="L81" s="9" t="s">
        <v>22</v>
      </c>
    </row>
    <row r="82" ht="62" customHeight="1" spans="1:12">
      <c r="A82" s="6">
        <v>80</v>
      </c>
      <c r="B82" s="7" t="s">
        <v>341</v>
      </c>
      <c r="C82" s="7" t="s">
        <v>346</v>
      </c>
      <c r="D82" s="7" t="s">
        <v>347</v>
      </c>
      <c r="E82" s="7" t="s">
        <v>171</v>
      </c>
      <c r="F82" s="7">
        <v>50</v>
      </c>
      <c r="G82" s="7" t="s">
        <v>36</v>
      </c>
      <c r="H82" s="7" t="s">
        <v>256</v>
      </c>
      <c r="I82" s="7" t="s">
        <v>344</v>
      </c>
      <c r="J82" s="13" t="s">
        <v>345</v>
      </c>
      <c r="K82" s="14" t="s">
        <v>327</v>
      </c>
      <c r="L82" s="9" t="s">
        <v>22</v>
      </c>
    </row>
    <row r="83" ht="62" customHeight="1" spans="1:12">
      <c r="A83" s="6">
        <v>81</v>
      </c>
      <c r="B83" s="7" t="s">
        <v>348</v>
      </c>
      <c r="C83" s="7" t="s">
        <v>349</v>
      </c>
      <c r="D83" s="7" t="s">
        <v>350</v>
      </c>
      <c r="E83" s="7" t="s">
        <v>171</v>
      </c>
      <c r="F83" s="7">
        <v>90</v>
      </c>
      <c r="G83" s="7" t="s">
        <v>36</v>
      </c>
      <c r="H83" s="7" t="s">
        <v>256</v>
      </c>
      <c r="I83" s="7" t="s">
        <v>344</v>
      </c>
      <c r="J83" s="13" t="s">
        <v>351</v>
      </c>
      <c r="K83" s="14" t="s">
        <v>331</v>
      </c>
      <c r="L83" s="9" t="s">
        <v>22</v>
      </c>
    </row>
    <row r="84" ht="62" customHeight="1" spans="1:12">
      <c r="A84" s="6">
        <v>82</v>
      </c>
      <c r="B84" s="7" t="s">
        <v>352</v>
      </c>
      <c r="C84" s="7" t="s">
        <v>353</v>
      </c>
      <c r="D84" s="7" t="s">
        <v>354</v>
      </c>
      <c r="E84" s="7" t="s">
        <v>171</v>
      </c>
      <c r="F84" s="7">
        <v>60</v>
      </c>
      <c r="G84" s="7" t="s">
        <v>36</v>
      </c>
      <c r="H84" s="7" t="s">
        <v>256</v>
      </c>
      <c r="I84" s="7" t="s">
        <v>344</v>
      </c>
      <c r="J84" s="13" t="s">
        <v>351</v>
      </c>
      <c r="K84" s="14" t="s">
        <v>331</v>
      </c>
      <c r="L84" s="9" t="s">
        <v>22</v>
      </c>
    </row>
    <row r="85" ht="62" customHeight="1" spans="1:12">
      <c r="A85" s="6">
        <v>83</v>
      </c>
      <c r="B85" s="7" t="s">
        <v>355</v>
      </c>
      <c r="C85" s="7" t="s">
        <v>356</v>
      </c>
      <c r="D85" s="7" t="s">
        <v>357</v>
      </c>
      <c r="E85" s="7" t="s">
        <v>171</v>
      </c>
      <c r="F85" s="7">
        <v>30</v>
      </c>
      <c r="G85" s="7" t="s">
        <v>36</v>
      </c>
      <c r="H85" s="7" t="s">
        <v>256</v>
      </c>
      <c r="I85" s="7" t="s">
        <v>358</v>
      </c>
      <c r="J85" s="13" t="s">
        <v>295</v>
      </c>
      <c r="K85" s="14" t="s">
        <v>280</v>
      </c>
      <c r="L85" s="9" t="s">
        <v>22</v>
      </c>
    </row>
    <row r="86" ht="62" customHeight="1" spans="1:12">
      <c r="A86" s="6">
        <v>84</v>
      </c>
      <c r="B86" s="7" t="s">
        <v>359</v>
      </c>
      <c r="C86" s="7" t="s">
        <v>360</v>
      </c>
      <c r="D86" s="7" t="s">
        <v>361</v>
      </c>
      <c r="E86" s="7" t="s">
        <v>171</v>
      </c>
      <c r="F86" s="7">
        <v>50</v>
      </c>
      <c r="G86" s="7" t="s">
        <v>36</v>
      </c>
      <c r="H86" s="7" t="s">
        <v>256</v>
      </c>
      <c r="I86" s="7" t="s">
        <v>362</v>
      </c>
      <c r="J86" s="13" t="s">
        <v>363</v>
      </c>
      <c r="K86" s="14" t="s">
        <v>364</v>
      </c>
      <c r="L86" s="9" t="s">
        <v>22</v>
      </c>
    </row>
    <row r="87" ht="62" customHeight="1" spans="1:12">
      <c r="A87" s="6">
        <v>85</v>
      </c>
      <c r="B87" s="7" t="s">
        <v>365</v>
      </c>
      <c r="C87" s="7" t="s">
        <v>366</v>
      </c>
      <c r="D87" s="7" t="s">
        <v>367</v>
      </c>
      <c r="E87" s="7" t="s">
        <v>171</v>
      </c>
      <c r="F87" s="7">
        <v>100</v>
      </c>
      <c r="G87" s="7" t="s">
        <v>36</v>
      </c>
      <c r="H87" s="7" t="s">
        <v>256</v>
      </c>
      <c r="I87" s="7" t="s">
        <v>368</v>
      </c>
      <c r="J87" s="13" t="s">
        <v>295</v>
      </c>
      <c r="K87" s="14" t="s">
        <v>280</v>
      </c>
      <c r="L87" s="9" t="s">
        <v>22</v>
      </c>
    </row>
    <row r="88" ht="62" customHeight="1" spans="1:12">
      <c r="A88" s="6">
        <v>86</v>
      </c>
      <c r="B88" s="7" t="s">
        <v>369</v>
      </c>
      <c r="C88" s="7" t="s">
        <v>366</v>
      </c>
      <c r="D88" s="7" t="s">
        <v>370</v>
      </c>
      <c r="E88" s="7" t="s">
        <v>171</v>
      </c>
      <c r="F88" s="7">
        <v>200</v>
      </c>
      <c r="G88" s="7" t="s">
        <v>36</v>
      </c>
      <c r="H88" s="7" t="s">
        <v>256</v>
      </c>
      <c r="I88" s="7" t="s">
        <v>371</v>
      </c>
      <c r="J88" s="13" t="s">
        <v>372</v>
      </c>
      <c r="K88" s="14" t="s">
        <v>373</v>
      </c>
      <c r="L88" s="9" t="s">
        <v>22</v>
      </c>
    </row>
    <row r="89" ht="62" customHeight="1" spans="1:12">
      <c r="A89" s="6">
        <v>87</v>
      </c>
      <c r="B89" s="7" t="s">
        <v>374</v>
      </c>
      <c r="C89" s="7" t="s">
        <v>375</v>
      </c>
      <c r="D89" s="7" t="s">
        <v>376</v>
      </c>
      <c r="E89" s="7" t="s">
        <v>171</v>
      </c>
      <c r="F89" s="7">
        <v>578.62</v>
      </c>
      <c r="G89" s="7" t="s">
        <v>17</v>
      </c>
      <c r="H89" s="7" t="s">
        <v>256</v>
      </c>
      <c r="I89" s="7" t="s">
        <v>377</v>
      </c>
      <c r="J89" s="13" t="s">
        <v>378</v>
      </c>
      <c r="K89" s="14" t="s">
        <v>379</v>
      </c>
      <c r="L89" s="9" t="s">
        <v>22</v>
      </c>
    </row>
    <row r="90" ht="62" customHeight="1" spans="1:12">
      <c r="A90" s="6">
        <v>88</v>
      </c>
      <c r="B90" s="7" t="s">
        <v>380</v>
      </c>
      <c r="C90" s="7" t="s">
        <v>381</v>
      </c>
      <c r="D90" s="7" t="s">
        <v>382</v>
      </c>
      <c r="E90" s="7" t="s">
        <v>383</v>
      </c>
      <c r="F90" s="7">
        <v>50</v>
      </c>
      <c r="G90" s="7" t="s">
        <v>17</v>
      </c>
      <c r="H90" s="7" t="s">
        <v>384</v>
      </c>
      <c r="I90" s="7" t="s">
        <v>385</v>
      </c>
      <c r="J90" s="7" t="s">
        <v>386</v>
      </c>
      <c r="K90" s="8" t="s">
        <v>387</v>
      </c>
      <c r="L90" s="9" t="s">
        <v>22</v>
      </c>
    </row>
    <row r="91" ht="62" customHeight="1" spans="1:12">
      <c r="A91" s="6">
        <v>89</v>
      </c>
      <c r="B91" s="7" t="s">
        <v>388</v>
      </c>
      <c r="C91" s="7" t="s">
        <v>389</v>
      </c>
      <c r="D91" s="7" t="s">
        <v>390</v>
      </c>
      <c r="E91" s="7" t="s">
        <v>383</v>
      </c>
      <c r="F91" s="7">
        <v>180</v>
      </c>
      <c r="G91" s="7" t="s">
        <v>17</v>
      </c>
      <c r="H91" s="7" t="s">
        <v>384</v>
      </c>
      <c r="I91" s="7" t="s">
        <v>391</v>
      </c>
      <c r="J91" s="7" t="s">
        <v>392</v>
      </c>
      <c r="K91" s="8" t="s">
        <v>393</v>
      </c>
      <c r="L91" s="9" t="s">
        <v>22</v>
      </c>
    </row>
    <row r="92" ht="62" customHeight="1" spans="1:12">
      <c r="A92" s="6">
        <v>90</v>
      </c>
      <c r="B92" s="7" t="s">
        <v>388</v>
      </c>
      <c r="C92" s="7" t="s">
        <v>394</v>
      </c>
      <c r="D92" s="7" t="s">
        <v>395</v>
      </c>
      <c r="E92" s="7" t="s">
        <v>383</v>
      </c>
      <c r="F92" s="7">
        <v>237.138</v>
      </c>
      <c r="G92" s="7" t="s">
        <v>17</v>
      </c>
      <c r="H92" s="7" t="s">
        <v>384</v>
      </c>
      <c r="I92" s="7" t="s">
        <v>391</v>
      </c>
      <c r="J92" s="7" t="s">
        <v>392</v>
      </c>
      <c r="K92" s="8" t="s">
        <v>393</v>
      </c>
      <c r="L92" s="9" t="s">
        <v>22</v>
      </c>
    </row>
    <row r="93" ht="62" customHeight="1" spans="1:12">
      <c r="A93" s="6">
        <v>91</v>
      </c>
      <c r="B93" s="7" t="s">
        <v>396</v>
      </c>
      <c r="C93" s="7" t="s">
        <v>381</v>
      </c>
      <c r="D93" s="7" t="s">
        <v>397</v>
      </c>
      <c r="E93" s="7" t="s">
        <v>383</v>
      </c>
      <c r="F93" s="7">
        <v>243</v>
      </c>
      <c r="G93" s="7" t="s">
        <v>17</v>
      </c>
      <c r="H93" s="7" t="s">
        <v>384</v>
      </c>
      <c r="I93" s="7" t="s">
        <v>391</v>
      </c>
      <c r="J93" s="7" t="s">
        <v>398</v>
      </c>
      <c r="K93" s="8" t="s">
        <v>393</v>
      </c>
      <c r="L93" s="9" t="s">
        <v>22</v>
      </c>
    </row>
    <row r="94" ht="62" customHeight="1" spans="1:12">
      <c r="A94" s="6">
        <v>92</v>
      </c>
      <c r="B94" s="7" t="s">
        <v>388</v>
      </c>
      <c r="C94" s="7" t="s">
        <v>399</v>
      </c>
      <c r="D94" s="7" t="s">
        <v>400</v>
      </c>
      <c r="E94" s="7" t="s">
        <v>383</v>
      </c>
      <c r="F94" s="7">
        <v>240</v>
      </c>
      <c r="G94" s="7" t="s">
        <v>17</v>
      </c>
      <c r="H94" s="7" t="s">
        <v>384</v>
      </c>
      <c r="I94" s="7" t="s">
        <v>391</v>
      </c>
      <c r="J94" s="7" t="s">
        <v>392</v>
      </c>
      <c r="K94" s="8" t="s">
        <v>393</v>
      </c>
      <c r="L94" s="9" t="s">
        <v>22</v>
      </c>
    </row>
    <row r="95" ht="62" customHeight="1" spans="1:12">
      <c r="A95" s="6">
        <v>93</v>
      </c>
      <c r="B95" s="7" t="s">
        <v>388</v>
      </c>
      <c r="C95" s="7" t="s">
        <v>401</v>
      </c>
      <c r="D95" s="7" t="s">
        <v>402</v>
      </c>
      <c r="E95" s="7" t="s">
        <v>383</v>
      </c>
      <c r="F95" s="7">
        <v>360</v>
      </c>
      <c r="G95" s="7" t="s">
        <v>17</v>
      </c>
      <c r="H95" s="7" t="s">
        <v>384</v>
      </c>
      <c r="I95" s="7" t="s">
        <v>391</v>
      </c>
      <c r="J95" s="7" t="s">
        <v>392</v>
      </c>
      <c r="K95" s="8" t="s">
        <v>393</v>
      </c>
      <c r="L95" s="9" t="s">
        <v>22</v>
      </c>
    </row>
    <row r="96" ht="62" customHeight="1" spans="1:12">
      <c r="A96" s="6">
        <v>94</v>
      </c>
      <c r="B96" s="7" t="s">
        <v>388</v>
      </c>
      <c r="C96" s="7" t="s">
        <v>403</v>
      </c>
      <c r="D96" s="7" t="s">
        <v>404</v>
      </c>
      <c r="E96" s="7" t="s">
        <v>383</v>
      </c>
      <c r="F96" s="7">
        <v>363.6</v>
      </c>
      <c r="G96" s="7" t="s">
        <v>17</v>
      </c>
      <c r="H96" s="7" t="s">
        <v>384</v>
      </c>
      <c r="I96" s="7" t="s">
        <v>391</v>
      </c>
      <c r="J96" s="7" t="s">
        <v>392</v>
      </c>
      <c r="K96" s="8" t="s">
        <v>393</v>
      </c>
      <c r="L96" s="9" t="s">
        <v>22</v>
      </c>
    </row>
    <row r="97" ht="62" customHeight="1" spans="1:12">
      <c r="A97" s="6">
        <v>95</v>
      </c>
      <c r="B97" s="7" t="s">
        <v>388</v>
      </c>
      <c r="C97" s="7" t="s">
        <v>405</v>
      </c>
      <c r="D97" s="7" t="s">
        <v>406</v>
      </c>
      <c r="E97" s="7" t="s">
        <v>383</v>
      </c>
      <c r="F97" s="7">
        <f>9.3*60</f>
        <v>558</v>
      </c>
      <c r="G97" s="7" t="s">
        <v>17</v>
      </c>
      <c r="H97" s="7" t="s">
        <v>384</v>
      </c>
      <c r="I97" s="7" t="s">
        <v>391</v>
      </c>
      <c r="J97" s="7" t="s">
        <v>392</v>
      </c>
      <c r="K97" s="8" t="s">
        <v>393</v>
      </c>
      <c r="L97" s="9" t="s">
        <v>22</v>
      </c>
    </row>
    <row r="98" ht="62" customHeight="1" spans="1:12">
      <c r="A98" s="6">
        <v>96</v>
      </c>
      <c r="B98" s="7" t="s">
        <v>388</v>
      </c>
      <c r="C98" s="7" t="s">
        <v>407</v>
      </c>
      <c r="D98" s="7" t="s">
        <v>408</v>
      </c>
      <c r="E98" s="7" t="s">
        <v>383</v>
      </c>
      <c r="F98" s="7">
        <v>130.4</v>
      </c>
      <c r="G98" s="7" t="s">
        <v>17</v>
      </c>
      <c r="H98" s="7" t="s">
        <v>384</v>
      </c>
      <c r="I98" s="7" t="s">
        <v>391</v>
      </c>
      <c r="J98" s="7" t="s">
        <v>392</v>
      </c>
      <c r="K98" s="8" t="s">
        <v>393</v>
      </c>
      <c r="L98" s="9" t="s">
        <v>22</v>
      </c>
    </row>
    <row r="99" ht="62" customHeight="1" spans="1:12">
      <c r="A99" s="6">
        <v>97</v>
      </c>
      <c r="B99" s="7" t="s">
        <v>409</v>
      </c>
      <c r="C99" s="7" t="s">
        <v>410</v>
      </c>
      <c r="D99" s="7" t="s">
        <v>411</v>
      </c>
      <c r="E99" s="7" t="s">
        <v>383</v>
      </c>
      <c r="F99" s="26">
        <v>105</v>
      </c>
      <c r="G99" s="7" t="s">
        <v>17</v>
      </c>
      <c r="H99" s="7" t="s">
        <v>384</v>
      </c>
      <c r="I99" s="7" t="s">
        <v>391</v>
      </c>
      <c r="J99" s="7" t="s">
        <v>412</v>
      </c>
      <c r="K99" s="8" t="s">
        <v>393</v>
      </c>
      <c r="L99" s="9" t="s">
        <v>22</v>
      </c>
    </row>
    <row r="100" ht="62" customHeight="1" spans="1:12">
      <c r="A100" s="6">
        <v>98</v>
      </c>
      <c r="B100" s="7" t="s">
        <v>413</v>
      </c>
      <c r="C100" s="7" t="s">
        <v>381</v>
      </c>
      <c r="D100" s="7" t="s">
        <v>414</v>
      </c>
      <c r="E100" s="7" t="s">
        <v>383</v>
      </c>
      <c r="F100" s="26">
        <v>58</v>
      </c>
      <c r="G100" s="7" t="s">
        <v>17</v>
      </c>
      <c r="H100" s="7" t="s">
        <v>384</v>
      </c>
      <c r="I100" s="7" t="s">
        <v>391</v>
      </c>
      <c r="J100" s="7" t="s">
        <v>415</v>
      </c>
      <c r="K100" s="8" t="s">
        <v>415</v>
      </c>
      <c r="L100" s="9" t="s">
        <v>22</v>
      </c>
    </row>
    <row r="101" ht="62" customHeight="1" spans="1:12">
      <c r="A101" s="6">
        <v>99</v>
      </c>
      <c r="B101" s="7" t="s">
        <v>416</v>
      </c>
      <c r="C101" s="27" t="s">
        <v>417</v>
      </c>
      <c r="D101" s="7" t="s">
        <v>418</v>
      </c>
      <c r="E101" s="7" t="s">
        <v>383</v>
      </c>
      <c r="F101" s="26">
        <v>306.9</v>
      </c>
      <c r="G101" s="7" t="s">
        <v>17</v>
      </c>
      <c r="H101" s="7" t="s">
        <v>384</v>
      </c>
      <c r="I101" s="7" t="s">
        <v>391</v>
      </c>
      <c r="J101" s="7" t="s">
        <v>419</v>
      </c>
      <c r="K101" s="8" t="s">
        <v>420</v>
      </c>
      <c r="L101" s="9" t="s">
        <v>22</v>
      </c>
    </row>
    <row r="102" ht="62" customHeight="1" spans="1:12">
      <c r="A102" s="6">
        <v>100</v>
      </c>
      <c r="B102" s="7" t="s">
        <v>421</v>
      </c>
      <c r="C102" s="7" t="s">
        <v>422</v>
      </c>
      <c r="D102" s="7" t="s">
        <v>423</v>
      </c>
      <c r="E102" s="7" t="s">
        <v>383</v>
      </c>
      <c r="F102" s="26">
        <v>70</v>
      </c>
      <c r="G102" s="7" t="s">
        <v>17</v>
      </c>
      <c r="H102" s="7" t="s">
        <v>384</v>
      </c>
      <c r="I102" s="7" t="s">
        <v>391</v>
      </c>
      <c r="J102" s="7" t="s">
        <v>424</v>
      </c>
      <c r="K102" s="8" t="s">
        <v>420</v>
      </c>
      <c r="L102" s="9" t="s">
        <v>22</v>
      </c>
    </row>
    <row r="103" ht="62" customHeight="1" spans="1:12">
      <c r="A103" s="6">
        <v>101</v>
      </c>
      <c r="B103" s="7" t="s">
        <v>425</v>
      </c>
      <c r="C103" s="7" t="s">
        <v>426</v>
      </c>
      <c r="D103" s="7" t="s">
        <v>427</v>
      </c>
      <c r="E103" s="7" t="s">
        <v>383</v>
      </c>
      <c r="F103" s="26">
        <v>70</v>
      </c>
      <c r="G103" s="7" t="s">
        <v>17</v>
      </c>
      <c r="H103" s="7" t="s">
        <v>384</v>
      </c>
      <c r="I103" s="7" t="s">
        <v>391</v>
      </c>
      <c r="J103" s="7" t="s">
        <v>428</v>
      </c>
      <c r="K103" s="8" t="s">
        <v>420</v>
      </c>
      <c r="L103" s="9" t="s">
        <v>22</v>
      </c>
    </row>
    <row r="104" ht="62" customHeight="1" spans="1:12">
      <c r="A104" s="6">
        <v>102</v>
      </c>
      <c r="B104" s="7" t="s">
        <v>429</v>
      </c>
      <c r="C104" s="7" t="s">
        <v>430</v>
      </c>
      <c r="D104" s="7" t="s">
        <v>431</v>
      </c>
      <c r="E104" s="7" t="s">
        <v>383</v>
      </c>
      <c r="F104" s="26">
        <v>70</v>
      </c>
      <c r="G104" s="7" t="s">
        <v>17</v>
      </c>
      <c r="H104" s="7" t="s">
        <v>384</v>
      </c>
      <c r="I104" s="7" t="s">
        <v>391</v>
      </c>
      <c r="J104" s="7" t="s">
        <v>428</v>
      </c>
      <c r="K104" s="8" t="s">
        <v>420</v>
      </c>
      <c r="L104" s="9" t="s">
        <v>22</v>
      </c>
    </row>
    <row r="105" ht="62" customHeight="1" spans="1:12">
      <c r="A105" s="6">
        <v>103</v>
      </c>
      <c r="B105" s="7" t="s">
        <v>432</v>
      </c>
      <c r="C105" s="7" t="s">
        <v>430</v>
      </c>
      <c r="D105" s="7" t="s">
        <v>433</v>
      </c>
      <c r="E105" s="7" t="s">
        <v>383</v>
      </c>
      <c r="F105" s="26">
        <v>10</v>
      </c>
      <c r="G105" s="7" t="s">
        <v>17</v>
      </c>
      <c r="H105" s="7" t="s">
        <v>384</v>
      </c>
      <c r="I105" s="7" t="s">
        <v>391</v>
      </c>
      <c r="J105" s="7" t="s">
        <v>434</v>
      </c>
      <c r="K105" s="8" t="s">
        <v>435</v>
      </c>
      <c r="L105" s="9" t="s">
        <v>22</v>
      </c>
    </row>
    <row r="106" ht="62" customHeight="1" spans="1:12">
      <c r="A106" s="6">
        <v>104</v>
      </c>
      <c r="B106" s="7" t="s">
        <v>436</v>
      </c>
      <c r="C106" s="7" t="s">
        <v>437</v>
      </c>
      <c r="D106" s="7" t="s">
        <v>438</v>
      </c>
      <c r="E106" s="7" t="s">
        <v>383</v>
      </c>
      <c r="F106" s="26">
        <v>100</v>
      </c>
      <c r="G106" s="7" t="s">
        <v>17</v>
      </c>
      <c r="H106" s="7" t="s">
        <v>384</v>
      </c>
      <c r="I106" s="7" t="s">
        <v>391</v>
      </c>
      <c r="J106" s="7" t="s">
        <v>415</v>
      </c>
      <c r="K106" s="8" t="s">
        <v>415</v>
      </c>
      <c r="L106" s="9" t="s">
        <v>22</v>
      </c>
    </row>
    <row r="107" ht="62" customHeight="1" spans="1:12">
      <c r="A107" s="6">
        <v>105</v>
      </c>
      <c r="B107" s="7" t="s">
        <v>439</v>
      </c>
      <c r="C107" s="7" t="s">
        <v>437</v>
      </c>
      <c r="D107" s="7" t="s">
        <v>440</v>
      </c>
      <c r="E107" s="7" t="s">
        <v>383</v>
      </c>
      <c r="F107" s="26">
        <v>385</v>
      </c>
      <c r="G107" s="7" t="s">
        <v>17</v>
      </c>
      <c r="H107" s="7" t="s">
        <v>384</v>
      </c>
      <c r="I107" s="7" t="s">
        <v>391</v>
      </c>
      <c r="J107" s="7" t="s">
        <v>415</v>
      </c>
      <c r="K107" s="8" t="s">
        <v>415</v>
      </c>
      <c r="L107" s="9" t="s">
        <v>22</v>
      </c>
    </row>
    <row r="108" ht="62" customHeight="1" spans="1:12">
      <c r="A108" s="6">
        <v>106</v>
      </c>
      <c r="B108" s="28" t="s">
        <v>441</v>
      </c>
      <c r="C108" s="7" t="s">
        <v>422</v>
      </c>
      <c r="D108" s="28" t="s">
        <v>442</v>
      </c>
      <c r="E108" s="7" t="s">
        <v>383</v>
      </c>
      <c r="F108" s="26">
        <f>15*1.5</f>
        <v>22.5</v>
      </c>
      <c r="G108" s="7" t="s">
        <v>17</v>
      </c>
      <c r="H108" s="7" t="s">
        <v>384</v>
      </c>
      <c r="I108" s="7" t="s">
        <v>391</v>
      </c>
      <c r="J108" s="7" t="s">
        <v>443</v>
      </c>
      <c r="K108" s="8" t="s">
        <v>444</v>
      </c>
      <c r="L108" s="9" t="s">
        <v>22</v>
      </c>
    </row>
    <row r="109" ht="62" customHeight="1" spans="1:12">
      <c r="A109" s="6">
        <v>107</v>
      </c>
      <c r="B109" s="28" t="s">
        <v>445</v>
      </c>
      <c r="C109" s="7" t="s">
        <v>426</v>
      </c>
      <c r="D109" s="28" t="s">
        <v>442</v>
      </c>
      <c r="E109" s="7" t="s">
        <v>383</v>
      </c>
      <c r="F109" s="26">
        <f>15*1.5</f>
        <v>22.5</v>
      </c>
      <c r="G109" s="7" t="s">
        <v>17</v>
      </c>
      <c r="H109" s="7" t="s">
        <v>384</v>
      </c>
      <c r="I109" s="7" t="s">
        <v>391</v>
      </c>
      <c r="J109" s="7" t="s">
        <v>443</v>
      </c>
      <c r="K109" s="8" t="s">
        <v>444</v>
      </c>
      <c r="L109" s="9" t="s">
        <v>22</v>
      </c>
    </row>
    <row r="110" ht="62" customHeight="1" spans="1:12">
      <c r="A110" s="6">
        <v>108</v>
      </c>
      <c r="B110" s="7" t="s">
        <v>446</v>
      </c>
      <c r="C110" s="7" t="s">
        <v>381</v>
      </c>
      <c r="D110" s="13" t="s">
        <v>447</v>
      </c>
      <c r="E110" s="7" t="s">
        <v>383</v>
      </c>
      <c r="F110" s="7">
        <v>20</v>
      </c>
      <c r="G110" s="7" t="s">
        <v>17</v>
      </c>
      <c r="H110" s="7" t="s">
        <v>384</v>
      </c>
      <c r="I110" s="7" t="s">
        <v>391</v>
      </c>
      <c r="J110" s="7" t="s">
        <v>443</v>
      </c>
      <c r="K110" s="8" t="s">
        <v>444</v>
      </c>
      <c r="L110" s="9" t="s">
        <v>22</v>
      </c>
    </row>
    <row r="111" ht="62" customHeight="1" spans="1:12">
      <c r="A111" s="6">
        <v>109</v>
      </c>
      <c r="B111" s="7" t="s">
        <v>448</v>
      </c>
      <c r="C111" s="7" t="s">
        <v>381</v>
      </c>
      <c r="D111" s="7" t="s">
        <v>449</v>
      </c>
      <c r="E111" s="7" t="s">
        <v>383</v>
      </c>
      <c r="F111" s="7">
        <v>420</v>
      </c>
      <c r="G111" s="7" t="s">
        <v>17</v>
      </c>
      <c r="H111" s="7" t="s">
        <v>384</v>
      </c>
      <c r="I111" s="7" t="s">
        <v>391</v>
      </c>
      <c r="J111" s="7" t="s">
        <v>450</v>
      </c>
      <c r="K111" s="8" t="s">
        <v>451</v>
      </c>
      <c r="L111" s="9" t="s">
        <v>22</v>
      </c>
    </row>
    <row r="112" ht="62" customHeight="1" spans="1:12">
      <c r="A112" s="6">
        <v>110</v>
      </c>
      <c r="B112" s="28" t="s">
        <v>452</v>
      </c>
      <c r="C112" s="7" t="s">
        <v>381</v>
      </c>
      <c r="D112" s="7" t="s">
        <v>453</v>
      </c>
      <c r="E112" s="7" t="s">
        <v>383</v>
      </c>
      <c r="F112" s="26">
        <v>500</v>
      </c>
      <c r="G112" s="7" t="s">
        <v>17</v>
      </c>
      <c r="H112" s="7" t="s">
        <v>384</v>
      </c>
      <c r="I112" s="7" t="s">
        <v>391</v>
      </c>
      <c r="J112" s="7" t="s">
        <v>450</v>
      </c>
      <c r="K112" s="8" t="s">
        <v>451</v>
      </c>
      <c r="L112" s="9" t="s">
        <v>22</v>
      </c>
    </row>
    <row r="113" ht="62" customHeight="1" spans="1:12">
      <c r="A113" s="6">
        <v>111</v>
      </c>
      <c r="B113" s="28" t="s">
        <v>454</v>
      </c>
      <c r="C113" s="7" t="s">
        <v>422</v>
      </c>
      <c r="D113" s="7" t="s">
        <v>455</v>
      </c>
      <c r="E113" s="7" t="s">
        <v>383</v>
      </c>
      <c r="F113" s="26">
        <v>45</v>
      </c>
      <c r="G113" s="7" t="s">
        <v>17</v>
      </c>
      <c r="H113" s="7" t="s">
        <v>384</v>
      </c>
      <c r="I113" s="7" t="s">
        <v>391</v>
      </c>
      <c r="J113" s="7" t="s">
        <v>456</v>
      </c>
      <c r="K113" s="8" t="s">
        <v>420</v>
      </c>
      <c r="L113" s="9" t="s">
        <v>22</v>
      </c>
    </row>
    <row r="114" ht="62" customHeight="1" spans="1:12">
      <c r="A114" s="6">
        <v>112</v>
      </c>
      <c r="B114" s="28" t="s">
        <v>457</v>
      </c>
      <c r="C114" s="7" t="s">
        <v>422</v>
      </c>
      <c r="D114" s="28" t="s">
        <v>458</v>
      </c>
      <c r="E114" s="7" t="s">
        <v>383</v>
      </c>
      <c r="F114" s="26">
        <v>135</v>
      </c>
      <c r="G114" s="7" t="s">
        <v>17</v>
      </c>
      <c r="H114" s="7" t="s">
        <v>384</v>
      </c>
      <c r="I114" s="7" t="s">
        <v>391</v>
      </c>
      <c r="J114" s="7" t="s">
        <v>459</v>
      </c>
      <c r="K114" s="8" t="s">
        <v>420</v>
      </c>
      <c r="L114" s="9" t="s">
        <v>22</v>
      </c>
    </row>
    <row r="115" ht="62" customHeight="1" spans="1:12">
      <c r="A115" s="6">
        <v>113</v>
      </c>
      <c r="B115" s="28" t="s">
        <v>460</v>
      </c>
      <c r="C115" s="7" t="s">
        <v>461</v>
      </c>
      <c r="D115" s="28" t="s">
        <v>462</v>
      </c>
      <c r="E115" s="7" t="s">
        <v>383</v>
      </c>
      <c r="F115" s="26">
        <v>70</v>
      </c>
      <c r="G115" s="7" t="s">
        <v>17</v>
      </c>
      <c r="H115" s="7" t="s">
        <v>384</v>
      </c>
      <c r="I115" s="7" t="s">
        <v>391</v>
      </c>
      <c r="J115" s="13" t="s">
        <v>463</v>
      </c>
      <c r="K115" s="14" t="s">
        <v>464</v>
      </c>
      <c r="L115" s="9" t="s">
        <v>22</v>
      </c>
    </row>
    <row r="116" ht="62" customHeight="1" spans="1:12">
      <c r="A116" s="6">
        <v>114</v>
      </c>
      <c r="B116" s="28" t="s">
        <v>465</v>
      </c>
      <c r="C116" s="7" t="s">
        <v>389</v>
      </c>
      <c r="D116" s="28" t="s">
        <v>466</v>
      </c>
      <c r="E116" s="7" t="s">
        <v>383</v>
      </c>
      <c r="F116" s="26">
        <v>75</v>
      </c>
      <c r="G116" s="7" t="s">
        <v>17</v>
      </c>
      <c r="H116" s="7" t="s">
        <v>384</v>
      </c>
      <c r="I116" s="7" t="s">
        <v>391</v>
      </c>
      <c r="J116" s="7" t="s">
        <v>467</v>
      </c>
      <c r="K116" s="8" t="s">
        <v>468</v>
      </c>
      <c r="L116" s="9" t="s">
        <v>22</v>
      </c>
    </row>
    <row r="117" ht="62" customHeight="1" spans="1:12">
      <c r="A117" s="6">
        <v>115</v>
      </c>
      <c r="B117" s="28" t="s">
        <v>469</v>
      </c>
      <c r="C117" s="28" t="s">
        <v>426</v>
      </c>
      <c r="D117" s="28" t="s">
        <v>470</v>
      </c>
      <c r="E117" s="7" t="s">
        <v>383</v>
      </c>
      <c r="F117" s="26">
        <v>50</v>
      </c>
      <c r="G117" s="7" t="s">
        <v>17</v>
      </c>
      <c r="H117" s="7" t="s">
        <v>384</v>
      </c>
      <c r="I117" s="7" t="s">
        <v>391</v>
      </c>
      <c r="J117" s="7" t="s">
        <v>471</v>
      </c>
      <c r="K117" s="8" t="s">
        <v>472</v>
      </c>
      <c r="L117" s="9" t="s">
        <v>22</v>
      </c>
    </row>
    <row r="118" ht="62" customHeight="1" spans="1:12">
      <c r="A118" s="6">
        <v>116</v>
      </c>
      <c r="B118" s="28" t="s">
        <v>473</v>
      </c>
      <c r="C118" s="28" t="s">
        <v>426</v>
      </c>
      <c r="D118" s="28" t="s">
        <v>474</v>
      </c>
      <c r="E118" s="7" t="s">
        <v>383</v>
      </c>
      <c r="F118" s="26">
        <v>600</v>
      </c>
      <c r="G118" s="7" t="s">
        <v>17</v>
      </c>
      <c r="H118" s="7" t="s">
        <v>384</v>
      </c>
      <c r="I118" s="7" t="s">
        <v>391</v>
      </c>
      <c r="J118" s="7" t="s">
        <v>475</v>
      </c>
      <c r="K118" s="8" t="s">
        <v>476</v>
      </c>
      <c r="L118" s="9" t="s">
        <v>22</v>
      </c>
    </row>
    <row r="119" ht="62" customHeight="1" spans="1:12">
      <c r="A119" s="6">
        <v>117</v>
      </c>
      <c r="B119" s="28" t="s">
        <v>477</v>
      </c>
      <c r="C119" s="28" t="s">
        <v>422</v>
      </c>
      <c r="D119" s="28" t="s">
        <v>478</v>
      </c>
      <c r="E119" s="7" t="s">
        <v>383</v>
      </c>
      <c r="F119" s="26">
        <v>380</v>
      </c>
      <c r="G119" s="7" t="s">
        <v>17</v>
      </c>
      <c r="H119" s="7" t="s">
        <v>384</v>
      </c>
      <c r="I119" s="7" t="s">
        <v>391</v>
      </c>
      <c r="J119" s="7" t="s">
        <v>479</v>
      </c>
      <c r="K119" s="8" t="s">
        <v>480</v>
      </c>
      <c r="L119" s="9" t="s">
        <v>22</v>
      </c>
    </row>
    <row r="120" ht="62" customHeight="1" spans="1:12">
      <c r="A120" s="6">
        <v>118</v>
      </c>
      <c r="B120" s="7" t="s">
        <v>481</v>
      </c>
      <c r="C120" s="7" t="s">
        <v>417</v>
      </c>
      <c r="D120" s="7" t="s">
        <v>482</v>
      </c>
      <c r="E120" s="7" t="s">
        <v>225</v>
      </c>
      <c r="F120" s="7">
        <v>310</v>
      </c>
      <c r="G120" s="7" t="s">
        <v>81</v>
      </c>
      <c r="H120" s="7" t="s">
        <v>384</v>
      </c>
      <c r="I120" s="7" t="s">
        <v>391</v>
      </c>
      <c r="J120" s="7" t="s">
        <v>483</v>
      </c>
      <c r="K120" s="8" t="s">
        <v>484</v>
      </c>
      <c r="L120" s="9" t="s">
        <v>22</v>
      </c>
    </row>
    <row r="121" ht="62" customHeight="1" spans="1:12">
      <c r="A121" s="6">
        <v>119</v>
      </c>
      <c r="B121" s="7" t="s">
        <v>485</v>
      </c>
      <c r="C121" s="7" t="s">
        <v>486</v>
      </c>
      <c r="D121" s="7" t="s">
        <v>487</v>
      </c>
      <c r="E121" s="7" t="s">
        <v>16</v>
      </c>
      <c r="F121" s="7">
        <v>90</v>
      </c>
      <c r="G121" s="7" t="s">
        <v>17</v>
      </c>
      <c r="H121" s="7" t="s">
        <v>488</v>
      </c>
      <c r="I121" s="7" t="s">
        <v>489</v>
      </c>
      <c r="J121" s="7" t="s">
        <v>490</v>
      </c>
      <c r="K121" s="14" t="s">
        <v>491</v>
      </c>
      <c r="L121" s="9" t="s">
        <v>22</v>
      </c>
    </row>
    <row r="122" ht="62" customHeight="1" spans="1:12">
      <c r="A122" s="6">
        <v>120</v>
      </c>
      <c r="B122" s="7" t="s">
        <v>492</v>
      </c>
      <c r="C122" s="7" t="s">
        <v>493</v>
      </c>
      <c r="D122" s="7" t="s">
        <v>494</v>
      </c>
      <c r="E122" s="7" t="s">
        <v>171</v>
      </c>
      <c r="F122" s="7">
        <v>25</v>
      </c>
      <c r="G122" s="7" t="s">
        <v>17</v>
      </c>
      <c r="H122" s="7" t="s">
        <v>488</v>
      </c>
      <c r="I122" s="7" t="s">
        <v>495</v>
      </c>
      <c r="J122" s="7" t="s">
        <v>496</v>
      </c>
      <c r="K122" s="14" t="s">
        <v>497</v>
      </c>
      <c r="L122" s="9" t="s">
        <v>22</v>
      </c>
    </row>
    <row r="123" ht="62" customHeight="1" spans="1:12">
      <c r="A123" s="6">
        <v>121</v>
      </c>
      <c r="B123" s="7" t="s">
        <v>498</v>
      </c>
      <c r="C123" s="7" t="s">
        <v>499</v>
      </c>
      <c r="D123" s="7" t="s">
        <v>500</v>
      </c>
      <c r="E123" s="7" t="s">
        <v>171</v>
      </c>
      <c r="F123" s="7">
        <v>5</v>
      </c>
      <c r="G123" s="7" t="s">
        <v>17</v>
      </c>
      <c r="H123" s="7" t="s">
        <v>488</v>
      </c>
      <c r="I123" s="7" t="s">
        <v>501</v>
      </c>
      <c r="J123" s="7" t="s">
        <v>502</v>
      </c>
      <c r="K123" s="14" t="s">
        <v>503</v>
      </c>
      <c r="L123" s="9" t="s">
        <v>22</v>
      </c>
    </row>
    <row r="124" ht="62" customHeight="1" spans="1:12">
      <c r="A124" s="6">
        <v>122</v>
      </c>
      <c r="B124" s="7" t="s">
        <v>504</v>
      </c>
      <c r="C124" s="7" t="s">
        <v>505</v>
      </c>
      <c r="D124" s="7" t="s">
        <v>506</v>
      </c>
      <c r="E124" s="7" t="s">
        <v>171</v>
      </c>
      <c r="F124" s="7">
        <v>100</v>
      </c>
      <c r="G124" s="7" t="s">
        <v>17</v>
      </c>
      <c r="H124" s="7" t="s">
        <v>488</v>
      </c>
      <c r="I124" s="7" t="s">
        <v>507</v>
      </c>
      <c r="J124" s="7" t="s">
        <v>508</v>
      </c>
      <c r="K124" s="14" t="s">
        <v>503</v>
      </c>
      <c r="L124" s="9" t="s">
        <v>22</v>
      </c>
    </row>
    <row r="125" ht="62" customHeight="1" spans="1:12">
      <c r="A125" s="6">
        <v>123</v>
      </c>
      <c r="B125" s="7" t="s">
        <v>509</v>
      </c>
      <c r="C125" s="7" t="s">
        <v>510</v>
      </c>
      <c r="D125" s="7" t="s">
        <v>511</v>
      </c>
      <c r="E125" s="7" t="s">
        <v>171</v>
      </c>
      <c r="F125" s="7">
        <v>72</v>
      </c>
      <c r="G125" s="7" t="s">
        <v>17</v>
      </c>
      <c r="H125" s="7" t="s">
        <v>488</v>
      </c>
      <c r="I125" s="7" t="s">
        <v>512</v>
      </c>
      <c r="J125" s="7" t="s">
        <v>513</v>
      </c>
      <c r="K125" s="14" t="s">
        <v>503</v>
      </c>
      <c r="L125" s="9" t="s">
        <v>22</v>
      </c>
    </row>
    <row r="126" ht="62" customHeight="1" spans="1:12">
      <c r="A126" s="6">
        <v>124</v>
      </c>
      <c r="B126" s="7" t="s">
        <v>514</v>
      </c>
      <c r="C126" s="7" t="s">
        <v>499</v>
      </c>
      <c r="D126" s="7" t="s">
        <v>515</v>
      </c>
      <c r="E126" s="7" t="s">
        <v>171</v>
      </c>
      <c r="F126" s="7">
        <v>100</v>
      </c>
      <c r="G126" s="7" t="s">
        <v>36</v>
      </c>
      <c r="H126" s="7" t="s">
        <v>488</v>
      </c>
      <c r="I126" s="7" t="s">
        <v>501</v>
      </c>
      <c r="J126" s="7" t="s">
        <v>516</v>
      </c>
      <c r="K126" s="14" t="s">
        <v>491</v>
      </c>
      <c r="L126" s="9" t="s">
        <v>22</v>
      </c>
    </row>
    <row r="127" ht="62" customHeight="1" spans="1:12">
      <c r="A127" s="6">
        <v>125</v>
      </c>
      <c r="B127" s="7" t="s">
        <v>517</v>
      </c>
      <c r="C127" s="7" t="s">
        <v>518</v>
      </c>
      <c r="D127" s="7" t="s">
        <v>519</v>
      </c>
      <c r="E127" s="7" t="s">
        <v>171</v>
      </c>
      <c r="F127" s="7">
        <v>50</v>
      </c>
      <c r="G127" s="7" t="s">
        <v>36</v>
      </c>
      <c r="H127" s="7" t="s">
        <v>488</v>
      </c>
      <c r="I127" s="7" t="s">
        <v>520</v>
      </c>
      <c r="J127" s="7" t="s">
        <v>521</v>
      </c>
      <c r="K127" s="14" t="s">
        <v>491</v>
      </c>
      <c r="L127" s="9" t="s">
        <v>22</v>
      </c>
    </row>
    <row r="128" ht="62" customHeight="1" spans="1:12">
      <c r="A128" s="6">
        <v>126</v>
      </c>
      <c r="B128" s="7" t="s">
        <v>522</v>
      </c>
      <c r="C128" s="7" t="s">
        <v>518</v>
      </c>
      <c r="D128" s="7" t="s">
        <v>506</v>
      </c>
      <c r="E128" s="7" t="s">
        <v>171</v>
      </c>
      <c r="F128" s="7">
        <v>100</v>
      </c>
      <c r="G128" s="7" t="s">
        <v>36</v>
      </c>
      <c r="H128" s="7" t="s">
        <v>488</v>
      </c>
      <c r="I128" s="7" t="s">
        <v>520</v>
      </c>
      <c r="J128" s="7" t="s">
        <v>508</v>
      </c>
      <c r="K128" s="14" t="s">
        <v>503</v>
      </c>
      <c r="L128" s="9" t="s">
        <v>22</v>
      </c>
    </row>
    <row r="129" ht="62" customHeight="1" spans="1:12">
      <c r="A129" s="6">
        <v>127</v>
      </c>
      <c r="B129" s="7" t="s">
        <v>523</v>
      </c>
      <c r="C129" s="7" t="s">
        <v>524</v>
      </c>
      <c r="D129" s="7" t="s">
        <v>525</v>
      </c>
      <c r="E129" s="7" t="s">
        <v>171</v>
      </c>
      <c r="F129" s="7">
        <v>137</v>
      </c>
      <c r="G129" s="7" t="s">
        <v>17</v>
      </c>
      <c r="H129" s="7" t="s">
        <v>526</v>
      </c>
      <c r="I129" s="7" t="s">
        <v>527</v>
      </c>
      <c r="J129" s="7" t="s">
        <v>174</v>
      </c>
      <c r="K129" s="8" t="s">
        <v>528</v>
      </c>
      <c r="L129" s="9" t="s">
        <v>22</v>
      </c>
    </row>
    <row r="130" ht="62" customHeight="1" spans="1:12">
      <c r="A130" s="6">
        <v>128</v>
      </c>
      <c r="B130" s="7" t="s">
        <v>529</v>
      </c>
      <c r="C130" s="7" t="s">
        <v>530</v>
      </c>
      <c r="D130" s="7" t="s">
        <v>531</v>
      </c>
      <c r="E130" s="7" t="s">
        <v>171</v>
      </c>
      <c r="F130" s="7">
        <v>200</v>
      </c>
      <c r="G130" s="7" t="s">
        <v>17</v>
      </c>
      <c r="H130" s="7" t="s">
        <v>526</v>
      </c>
      <c r="I130" s="7" t="s">
        <v>532</v>
      </c>
      <c r="J130" s="7" t="s">
        <v>174</v>
      </c>
      <c r="K130" s="8" t="s">
        <v>533</v>
      </c>
      <c r="L130" s="9" t="s">
        <v>22</v>
      </c>
    </row>
    <row r="131" ht="62" customHeight="1" spans="1:12">
      <c r="A131" s="6">
        <v>129</v>
      </c>
      <c r="B131" s="7" t="s">
        <v>534</v>
      </c>
      <c r="C131" s="7" t="s">
        <v>535</v>
      </c>
      <c r="D131" s="7" t="s">
        <v>536</v>
      </c>
      <c r="E131" s="7" t="s">
        <v>171</v>
      </c>
      <c r="F131" s="7">
        <v>40</v>
      </c>
      <c r="G131" s="7" t="s">
        <v>17</v>
      </c>
      <c r="H131" s="7" t="s">
        <v>526</v>
      </c>
      <c r="I131" s="7" t="s">
        <v>537</v>
      </c>
      <c r="J131" s="7" t="s">
        <v>538</v>
      </c>
      <c r="K131" s="8" t="s">
        <v>539</v>
      </c>
      <c r="L131" s="9" t="s">
        <v>22</v>
      </c>
    </row>
    <row r="132" ht="62" customHeight="1" spans="1:12">
      <c r="A132" s="6">
        <v>130</v>
      </c>
      <c r="B132" s="7" t="s">
        <v>540</v>
      </c>
      <c r="C132" s="7" t="s">
        <v>535</v>
      </c>
      <c r="D132" s="7" t="s">
        <v>541</v>
      </c>
      <c r="E132" s="7" t="s">
        <v>171</v>
      </c>
      <c r="F132" s="7">
        <v>700</v>
      </c>
      <c r="G132" s="7" t="s">
        <v>17</v>
      </c>
      <c r="H132" s="7" t="s">
        <v>526</v>
      </c>
      <c r="I132" s="7" t="s">
        <v>537</v>
      </c>
      <c r="J132" s="7" t="s">
        <v>542</v>
      </c>
      <c r="K132" s="8" t="s">
        <v>543</v>
      </c>
      <c r="L132" s="9" t="s">
        <v>22</v>
      </c>
    </row>
    <row r="133" ht="62" customHeight="1" spans="1:12">
      <c r="A133" s="6">
        <v>131</v>
      </c>
      <c r="B133" s="7" t="s">
        <v>544</v>
      </c>
      <c r="C133" s="7" t="s">
        <v>535</v>
      </c>
      <c r="D133" s="7" t="s">
        <v>545</v>
      </c>
      <c r="E133" s="7" t="s">
        <v>546</v>
      </c>
      <c r="F133" s="7">
        <v>600</v>
      </c>
      <c r="G133" s="7" t="s">
        <v>17</v>
      </c>
      <c r="H133" s="7" t="s">
        <v>526</v>
      </c>
      <c r="I133" s="7" t="s">
        <v>537</v>
      </c>
      <c r="J133" s="7" t="s">
        <v>547</v>
      </c>
      <c r="K133" s="8" t="s">
        <v>548</v>
      </c>
      <c r="L133" s="9" t="s">
        <v>22</v>
      </c>
    </row>
    <row r="134" ht="62" customHeight="1" spans="1:12">
      <c r="A134" s="6">
        <v>132</v>
      </c>
      <c r="B134" s="7" t="s">
        <v>549</v>
      </c>
      <c r="C134" s="7" t="s">
        <v>550</v>
      </c>
      <c r="D134" s="7" t="s">
        <v>551</v>
      </c>
      <c r="E134" s="7" t="s">
        <v>171</v>
      </c>
      <c r="F134" s="7">
        <v>320</v>
      </c>
      <c r="G134" s="7" t="s">
        <v>17</v>
      </c>
      <c r="H134" s="7" t="s">
        <v>526</v>
      </c>
      <c r="I134" s="7" t="s">
        <v>527</v>
      </c>
      <c r="J134" s="7" t="s">
        <v>174</v>
      </c>
      <c r="K134" s="8" t="s">
        <v>533</v>
      </c>
      <c r="L134" s="9" t="s">
        <v>22</v>
      </c>
    </row>
    <row r="135" ht="62" customHeight="1" spans="1:12">
      <c r="A135" s="6">
        <v>133</v>
      </c>
      <c r="B135" s="27" t="s">
        <v>552</v>
      </c>
      <c r="C135" s="27" t="s">
        <v>553</v>
      </c>
      <c r="D135" s="7" t="s">
        <v>554</v>
      </c>
      <c r="E135" s="7" t="s">
        <v>555</v>
      </c>
      <c r="F135" s="7">
        <v>100</v>
      </c>
      <c r="G135" s="7" t="s">
        <v>17</v>
      </c>
      <c r="H135" s="7" t="s">
        <v>556</v>
      </c>
      <c r="I135" s="7" t="s">
        <v>557</v>
      </c>
      <c r="J135" s="7" t="s">
        <v>558</v>
      </c>
      <c r="K135" s="8" t="s">
        <v>62</v>
      </c>
      <c r="L135" s="9" t="s">
        <v>22</v>
      </c>
    </row>
    <row r="136" ht="62" customHeight="1" spans="1:12">
      <c r="A136" s="6">
        <v>134</v>
      </c>
      <c r="B136" s="7" t="s">
        <v>559</v>
      </c>
      <c r="C136" s="7" t="s">
        <v>560</v>
      </c>
      <c r="D136" s="7" t="s">
        <v>561</v>
      </c>
      <c r="E136" s="7" t="s">
        <v>555</v>
      </c>
      <c r="F136" s="7">
        <v>310</v>
      </c>
      <c r="G136" s="7" t="s">
        <v>17</v>
      </c>
      <c r="H136" s="7" t="s">
        <v>556</v>
      </c>
      <c r="I136" s="7" t="s">
        <v>562</v>
      </c>
      <c r="J136" s="7" t="s">
        <v>563</v>
      </c>
      <c r="K136" s="8" t="s">
        <v>564</v>
      </c>
      <c r="L136" s="9" t="s">
        <v>22</v>
      </c>
    </row>
    <row r="137" ht="62" customHeight="1" spans="1:12">
      <c r="A137" s="6">
        <v>135</v>
      </c>
      <c r="B137" s="7" t="s">
        <v>565</v>
      </c>
      <c r="C137" s="7" t="s">
        <v>566</v>
      </c>
      <c r="D137" s="7" t="s">
        <v>567</v>
      </c>
      <c r="E137" s="7" t="s">
        <v>568</v>
      </c>
      <c r="F137" s="7">
        <v>180</v>
      </c>
      <c r="G137" s="7" t="s">
        <v>81</v>
      </c>
      <c r="H137" s="7" t="s">
        <v>556</v>
      </c>
      <c r="I137" s="7" t="s">
        <v>569</v>
      </c>
      <c r="J137" s="7" t="s">
        <v>570</v>
      </c>
      <c r="K137" s="8" t="s">
        <v>571</v>
      </c>
      <c r="L137" s="9" t="s">
        <v>22</v>
      </c>
    </row>
    <row r="138" ht="62" customHeight="1" spans="1:12">
      <c r="A138" s="6">
        <v>136</v>
      </c>
      <c r="B138" s="29" t="s">
        <v>572</v>
      </c>
      <c r="C138" s="7" t="s">
        <v>566</v>
      </c>
      <c r="D138" s="7" t="s">
        <v>573</v>
      </c>
      <c r="E138" s="7" t="s">
        <v>568</v>
      </c>
      <c r="F138" s="7">
        <v>70</v>
      </c>
      <c r="G138" s="7" t="s">
        <v>81</v>
      </c>
      <c r="H138" s="7" t="s">
        <v>556</v>
      </c>
      <c r="I138" s="7" t="s">
        <v>569</v>
      </c>
      <c r="J138" s="7" t="s">
        <v>574</v>
      </c>
      <c r="K138" s="8" t="s">
        <v>575</v>
      </c>
      <c r="L138" s="9" t="s">
        <v>22</v>
      </c>
    </row>
    <row r="139" ht="62" customHeight="1" spans="1:12">
      <c r="A139" s="6">
        <v>137</v>
      </c>
      <c r="B139" s="7" t="s">
        <v>576</v>
      </c>
      <c r="C139" s="7" t="s">
        <v>426</v>
      </c>
      <c r="D139" s="7" t="s">
        <v>577</v>
      </c>
      <c r="E139" s="7" t="s">
        <v>578</v>
      </c>
      <c r="F139" s="26">
        <v>210</v>
      </c>
      <c r="G139" s="26" t="s">
        <v>36</v>
      </c>
      <c r="H139" s="7" t="s">
        <v>579</v>
      </c>
      <c r="I139" s="7" t="s">
        <v>580</v>
      </c>
      <c r="J139" s="7" t="s">
        <v>581</v>
      </c>
      <c r="K139" s="30" t="s">
        <v>582</v>
      </c>
      <c r="L139" s="9" t="s">
        <v>22</v>
      </c>
    </row>
    <row r="140" ht="62" customHeight="1" spans="1:12">
      <c r="A140" s="6">
        <v>138</v>
      </c>
      <c r="B140" s="7" t="s">
        <v>583</v>
      </c>
      <c r="C140" s="7" t="s">
        <v>426</v>
      </c>
      <c r="D140" s="7" t="s">
        <v>584</v>
      </c>
      <c r="E140" s="7" t="s">
        <v>578</v>
      </c>
      <c r="F140" s="26">
        <v>20</v>
      </c>
      <c r="G140" s="26" t="s">
        <v>36</v>
      </c>
      <c r="H140" s="7" t="s">
        <v>579</v>
      </c>
      <c r="I140" s="7" t="s">
        <v>580</v>
      </c>
      <c r="J140" s="7" t="s">
        <v>585</v>
      </c>
      <c r="K140" s="30" t="s">
        <v>586</v>
      </c>
      <c r="L140" s="9" t="s">
        <v>22</v>
      </c>
    </row>
    <row r="141" ht="62" customHeight="1" spans="1:12">
      <c r="A141" s="6">
        <v>139</v>
      </c>
      <c r="B141" s="7" t="s">
        <v>587</v>
      </c>
      <c r="C141" s="7" t="s">
        <v>426</v>
      </c>
      <c r="D141" s="7" t="s">
        <v>588</v>
      </c>
      <c r="E141" s="7" t="s">
        <v>578</v>
      </c>
      <c r="F141" s="7">
        <v>7.5</v>
      </c>
      <c r="G141" s="26" t="s">
        <v>36</v>
      </c>
      <c r="H141" s="7" t="s">
        <v>579</v>
      </c>
      <c r="I141" s="7" t="s">
        <v>580</v>
      </c>
      <c r="J141" s="7" t="s">
        <v>589</v>
      </c>
      <c r="K141" s="8" t="s">
        <v>590</v>
      </c>
      <c r="L141" s="9"/>
    </row>
    <row r="142" ht="62" customHeight="1" spans="1:12">
      <c r="A142" s="6">
        <v>140</v>
      </c>
      <c r="B142" s="7" t="s">
        <v>591</v>
      </c>
      <c r="C142" s="7" t="s">
        <v>426</v>
      </c>
      <c r="D142" s="7" t="s">
        <v>592</v>
      </c>
      <c r="E142" s="7" t="s">
        <v>578</v>
      </c>
      <c r="F142" s="7">
        <v>95.8</v>
      </c>
      <c r="G142" s="26" t="s">
        <v>36</v>
      </c>
      <c r="H142" s="7" t="s">
        <v>579</v>
      </c>
      <c r="I142" s="7" t="s">
        <v>580</v>
      </c>
      <c r="J142" s="7" t="s">
        <v>589</v>
      </c>
      <c r="K142" s="8" t="s">
        <v>593</v>
      </c>
      <c r="L142" s="9"/>
    </row>
    <row r="143" ht="62" customHeight="1" spans="1:12">
      <c r="A143" s="6">
        <v>141</v>
      </c>
      <c r="B143" s="7" t="s">
        <v>594</v>
      </c>
      <c r="C143" s="26" t="s">
        <v>595</v>
      </c>
      <c r="D143" s="7" t="s">
        <v>596</v>
      </c>
      <c r="E143" s="7" t="s">
        <v>578</v>
      </c>
      <c r="F143" s="7">
        <v>11</v>
      </c>
      <c r="G143" s="26" t="s">
        <v>36</v>
      </c>
      <c r="H143" s="7" t="s">
        <v>579</v>
      </c>
      <c r="I143" s="7" t="s">
        <v>597</v>
      </c>
      <c r="J143" s="7" t="s">
        <v>598</v>
      </c>
      <c r="K143" s="8" t="s">
        <v>599</v>
      </c>
      <c r="L143" s="9"/>
    </row>
    <row r="144" ht="62" customHeight="1" spans="1:12">
      <c r="A144" s="6">
        <v>142</v>
      </c>
      <c r="B144" s="7" t="s">
        <v>600</v>
      </c>
      <c r="C144" s="31" t="s">
        <v>595</v>
      </c>
      <c r="D144" s="7" t="s">
        <v>601</v>
      </c>
      <c r="E144" s="7" t="s">
        <v>578</v>
      </c>
      <c r="F144" s="7">
        <v>217.6</v>
      </c>
      <c r="G144" s="26" t="s">
        <v>36</v>
      </c>
      <c r="H144" s="7" t="s">
        <v>579</v>
      </c>
      <c r="I144" s="7" t="s">
        <v>602</v>
      </c>
      <c r="J144" s="7" t="s">
        <v>603</v>
      </c>
      <c r="K144" s="8" t="s">
        <v>604</v>
      </c>
      <c r="L144" s="9"/>
    </row>
    <row r="145" ht="62" customHeight="1" spans="1:12">
      <c r="A145" s="6">
        <v>143</v>
      </c>
      <c r="B145" s="29" t="s">
        <v>605</v>
      </c>
      <c r="C145" s="31" t="s">
        <v>595</v>
      </c>
      <c r="D145" s="7" t="s">
        <v>606</v>
      </c>
      <c r="E145" s="7" t="s">
        <v>578</v>
      </c>
      <c r="F145" s="7">
        <v>390</v>
      </c>
      <c r="G145" s="7" t="s">
        <v>81</v>
      </c>
      <c r="H145" s="7" t="s">
        <v>579</v>
      </c>
      <c r="I145" s="7" t="s">
        <v>607</v>
      </c>
      <c r="J145" s="7" t="s">
        <v>608</v>
      </c>
      <c r="K145" s="8" t="s">
        <v>609</v>
      </c>
      <c r="L145" s="9"/>
    </row>
    <row r="146" ht="62" customHeight="1" spans="1:12">
      <c r="A146" s="6">
        <v>144</v>
      </c>
      <c r="B146" s="7" t="s">
        <v>610</v>
      </c>
      <c r="C146" s="31" t="s">
        <v>595</v>
      </c>
      <c r="D146" s="7" t="s">
        <v>611</v>
      </c>
      <c r="E146" s="7" t="s">
        <v>578</v>
      </c>
      <c r="F146" s="26">
        <v>20</v>
      </c>
      <c r="G146" s="26" t="s">
        <v>36</v>
      </c>
      <c r="H146" s="7" t="s">
        <v>579</v>
      </c>
      <c r="I146" s="7" t="s">
        <v>597</v>
      </c>
      <c r="J146" s="7" t="s">
        <v>612</v>
      </c>
      <c r="K146" s="8" t="s">
        <v>613</v>
      </c>
      <c r="L146" s="9"/>
    </row>
    <row r="147" ht="62" customHeight="1" spans="1:12">
      <c r="A147" s="6">
        <v>145</v>
      </c>
      <c r="B147" s="32" t="s">
        <v>614</v>
      </c>
      <c r="C147" s="7" t="s">
        <v>615</v>
      </c>
      <c r="D147" s="7" t="s">
        <v>616</v>
      </c>
      <c r="E147" s="7" t="s">
        <v>578</v>
      </c>
      <c r="F147" s="7">
        <v>2.4</v>
      </c>
      <c r="G147" s="26" t="s">
        <v>36</v>
      </c>
      <c r="H147" s="7" t="s">
        <v>579</v>
      </c>
      <c r="I147" s="7" t="s">
        <v>617</v>
      </c>
      <c r="J147" s="7" t="s">
        <v>618</v>
      </c>
      <c r="K147" s="30" t="s">
        <v>619</v>
      </c>
      <c r="L147" s="9"/>
    </row>
    <row r="148" ht="62" customHeight="1" spans="1:12">
      <c r="A148" s="6">
        <v>146</v>
      </c>
      <c r="B148" s="13" t="s">
        <v>620</v>
      </c>
      <c r="C148" s="7" t="s">
        <v>615</v>
      </c>
      <c r="D148" s="7" t="s">
        <v>621</v>
      </c>
      <c r="E148" s="7" t="s">
        <v>578</v>
      </c>
      <c r="F148" s="7">
        <v>60</v>
      </c>
      <c r="G148" s="26" t="s">
        <v>36</v>
      </c>
      <c r="H148" s="7" t="s">
        <v>579</v>
      </c>
      <c r="I148" s="7" t="s">
        <v>617</v>
      </c>
      <c r="J148" s="7" t="s">
        <v>581</v>
      </c>
      <c r="K148" s="30" t="s">
        <v>586</v>
      </c>
      <c r="L148" s="9"/>
    </row>
    <row r="149" ht="62" customHeight="1" spans="1:12">
      <c r="A149" s="6">
        <v>147</v>
      </c>
      <c r="B149" s="13" t="s">
        <v>622</v>
      </c>
      <c r="C149" s="7" t="s">
        <v>615</v>
      </c>
      <c r="D149" s="7" t="s">
        <v>623</v>
      </c>
      <c r="E149" s="7" t="s">
        <v>578</v>
      </c>
      <c r="F149" s="7">
        <v>4.55</v>
      </c>
      <c r="G149" s="26" t="s">
        <v>36</v>
      </c>
      <c r="H149" s="7" t="s">
        <v>579</v>
      </c>
      <c r="I149" s="7" t="s">
        <v>557</v>
      </c>
      <c r="J149" s="7" t="s">
        <v>624</v>
      </c>
      <c r="K149" s="30" t="s">
        <v>625</v>
      </c>
      <c r="L149" s="9"/>
    </row>
    <row r="150" ht="62" customHeight="1" spans="1:12">
      <c r="A150" s="6">
        <v>148</v>
      </c>
      <c r="B150" s="13" t="s">
        <v>626</v>
      </c>
      <c r="C150" s="7" t="s">
        <v>615</v>
      </c>
      <c r="D150" s="13" t="s">
        <v>627</v>
      </c>
      <c r="E150" s="7" t="s">
        <v>578</v>
      </c>
      <c r="F150" s="26">
        <v>716</v>
      </c>
      <c r="G150" s="26" t="s">
        <v>36</v>
      </c>
      <c r="H150" s="7" t="s">
        <v>579</v>
      </c>
      <c r="I150" s="7" t="s">
        <v>617</v>
      </c>
      <c r="J150" s="7" t="s">
        <v>589</v>
      </c>
      <c r="K150" s="30" t="s">
        <v>593</v>
      </c>
      <c r="L150" s="9"/>
    </row>
    <row r="151" ht="62" customHeight="1" spans="1:12">
      <c r="A151" s="6">
        <v>149</v>
      </c>
      <c r="B151" s="13" t="s">
        <v>628</v>
      </c>
      <c r="C151" s="7" t="s">
        <v>629</v>
      </c>
      <c r="D151" s="13" t="s">
        <v>630</v>
      </c>
      <c r="E151" s="7" t="s">
        <v>578</v>
      </c>
      <c r="F151" s="26">
        <v>450</v>
      </c>
      <c r="G151" s="7" t="s">
        <v>36</v>
      </c>
      <c r="H151" s="7" t="s">
        <v>579</v>
      </c>
      <c r="I151" s="7" t="s">
        <v>631</v>
      </c>
      <c r="J151" s="7" t="s">
        <v>632</v>
      </c>
      <c r="K151" s="30" t="s">
        <v>582</v>
      </c>
      <c r="L151" s="9"/>
    </row>
    <row r="152" ht="62" customHeight="1" spans="1:12">
      <c r="A152" s="6">
        <v>150</v>
      </c>
      <c r="B152" s="13" t="s">
        <v>633</v>
      </c>
      <c r="C152" s="7" t="s">
        <v>629</v>
      </c>
      <c r="D152" s="7" t="s">
        <v>634</v>
      </c>
      <c r="E152" s="7" t="s">
        <v>578</v>
      </c>
      <c r="F152" s="7">
        <v>5.39</v>
      </c>
      <c r="G152" s="7" t="s">
        <v>36</v>
      </c>
      <c r="H152" s="7" t="s">
        <v>579</v>
      </c>
      <c r="I152" s="7" t="s">
        <v>557</v>
      </c>
      <c r="J152" s="7" t="s">
        <v>635</v>
      </c>
      <c r="K152" s="8" t="s">
        <v>590</v>
      </c>
      <c r="L152" s="9"/>
    </row>
    <row r="153" ht="62" customHeight="1" spans="1:12">
      <c r="A153" s="6">
        <v>151</v>
      </c>
      <c r="B153" s="13" t="s">
        <v>636</v>
      </c>
      <c r="C153" s="26" t="s">
        <v>629</v>
      </c>
      <c r="D153" s="13" t="s">
        <v>637</v>
      </c>
      <c r="E153" s="7" t="s">
        <v>578</v>
      </c>
      <c r="F153" s="7">
        <v>180</v>
      </c>
      <c r="G153" s="7" t="s">
        <v>36</v>
      </c>
      <c r="H153" s="7" t="s">
        <v>579</v>
      </c>
      <c r="I153" s="7" t="s">
        <v>638</v>
      </c>
      <c r="J153" s="7" t="s">
        <v>639</v>
      </c>
      <c r="K153" s="8" t="s">
        <v>640</v>
      </c>
      <c r="L153" s="9"/>
    </row>
    <row r="154" ht="62" customHeight="1" spans="1:12">
      <c r="A154" s="6">
        <v>152</v>
      </c>
      <c r="B154" s="13" t="s">
        <v>641</v>
      </c>
      <c r="C154" s="7" t="s">
        <v>629</v>
      </c>
      <c r="D154" s="13" t="s">
        <v>642</v>
      </c>
      <c r="E154" s="7" t="s">
        <v>578</v>
      </c>
      <c r="F154" s="26">
        <v>411</v>
      </c>
      <c r="G154" s="7" t="s">
        <v>36</v>
      </c>
      <c r="H154" s="7" t="s">
        <v>579</v>
      </c>
      <c r="I154" s="7" t="s">
        <v>643</v>
      </c>
      <c r="J154" s="7" t="s">
        <v>589</v>
      </c>
      <c r="K154" s="30" t="s">
        <v>593</v>
      </c>
      <c r="L154" s="9"/>
    </row>
    <row r="155" ht="62" customHeight="1" spans="1:12">
      <c r="A155" s="6">
        <v>153</v>
      </c>
      <c r="B155" s="13" t="s">
        <v>644</v>
      </c>
      <c r="C155" s="7" t="s">
        <v>645</v>
      </c>
      <c r="D155" s="13" t="s">
        <v>646</v>
      </c>
      <c r="E155" s="7" t="s">
        <v>578</v>
      </c>
      <c r="F155" s="7">
        <v>366</v>
      </c>
      <c r="G155" s="7" t="s">
        <v>36</v>
      </c>
      <c r="H155" s="7" t="s">
        <v>579</v>
      </c>
      <c r="I155" s="7" t="s">
        <v>647</v>
      </c>
      <c r="J155" s="7" t="s">
        <v>581</v>
      </c>
      <c r="K155" s="8" t="s">
        <v>648</v>
      </c>
      <c r="L155" s="9"/>
    </row>
    <row r="156" ht="62" customHeight="1" spans="1:12">
      <c r="A156" s="6">
        <v>154</v>
      </c>
      <c r="B156" s="7" t="s">
        <v>649</v>
      </c>
      <c r="C156" s="7" t="s">
        <v>645</v>
      </c>
      <c r="D156" s="7" t="s">
        <v>650</v>
      </c>
      <c r="E156" s="7" t="s">
        <v>578</v>
      </c>
      <c r="F156" s="7">
        <v>4.8</v>
      </c>
      <c r="G156" s="7" t="s">
        <v>36</v>
      </c>
      <c r="H156" s="7" t="s">
        <v>579</v>
      </c>
      <c r="I156" s="7" t="s">
        <v>647</v>
      </c>
      <c r="J156" s="7" t="s">
        <v>618</v>
      </c>
      <c r="K156" s="30" t="s">
        <v>619</v>
      </c>
      <c r="L156" s="9"/>
    </row>
    <row r="157" ht="62" customHeight="1" spans="1:12">
      <c r="A157" s="6">
        <v>155</v>
      </c>
      <c r="B157" s="7" t="s">
        <v>651</v>
      </c>
      <c r="C157" s="7" t="s">
        <v>645</v>
      </c>
      <c r="D157" s="7" t="s">
        <v>652</v>
      </c>
      <c r="E157" s="7" t="s">
        <v>578</v>
      </c>
      <c r="F157" s="7">
        <v>67.75</v>
      </c>
      <c r="G157" s="7" t="s">
        <v>36</v>
      </c>
      <c r="H157" s="7" t="s">
        <v>579</v>
      </c>
      <c r="I157" s="7" t="s">
        <v>557</v>
      </c>
      <c r="J157" s="7" t="s">
        <v>653</v>
      </c>
      <c r="K157" s="30" t="s">
        <v>654</v>
      </c>
      <c r="L157" s="9"/>
    </row>
    <row r="158" ht="62" customHeight="1" spans="1:12">
      <c r="A158" s="6">
        <v>156</v>
      </c>
      <c r="B158" s="13" t="s">
        <v>655</v>
      </c>
      <c r="C158" s="7" t="s">
        <v>645</v>
      </c>
      <c r="D158" s="13" t="s">
        <v>656</v>
      </c>
      <c r="E158" s="7" t="s">
        <v>578</v>
      </c>
      <c r="F158" s="7">
        <v>216</v>
      </c>
      <c r="G158" s="7" t="s">
        <v>36</v>
      </c>
      <c r="H158" s="7" t="s">
        <v>579</v>
      </c>
      <c r="I158" s="7" t="s">
        <v>647</v>
      </c>
      <c r="J158" s="7" t="s">
        <v>589</v>
      </c>
      <c r="K158" s="30" t="s">
        <v>593</v>
      </c>
      <c r="L158" s="9"/>
    </row>
    <row r="159" ht="62" customHeight="1" spans="1:12">
      <c r="A159" s="6">
        <v>157</v>
      </c>
      <c r="B159" s="13" t="s">
        <v>657</v>
      </c>
      <c r="C159" s="26" t="s">
        <v>658</v>
      </c>
      <c r="D159" s="13" t="s">
        <v>659</v>
      </c>
      <c r="E159" s="7" t="s">
        <v>578</v>
      </c>
      <c r="F159" s="7">
        <v>420</v>
      </c>
      <c r="G159" s="7" t="s">
        <v>36</v>
      </c>
      <c r="H159" s="7" t="s">
        <v>579</v>
      </c>
      <c r="I159" s="7" t="s">
        <v>660</v>
      </c>
      <c r="J159" s="7" t="s">
        <v>661</v>
      </c>
      <c r="K159" s="8" t="s">
        <v>662</v>
      </c>
      <c r="L159" s="9"/>
    </row>
    <row r="160" ht="62" customHeight="1" spans="1:12">
      <c r="A160" s="6">
        <v>158</v>
      </c>
      <c r="B160" s="13" t="s">
        <v>663</v>
      </c>
      <c r="C160" s="26" t="s">
        <v>658</v>
      </c>
      <c r="D160" s="13" t="s">
        <v>664</v>
      </c>
      <c r="E160" s="7" t="s">
        <v>578</v>
      </c>
      <c r="F160" s="7">
        <v>17.75</v>
      </c>
      <c r="G160" s="7" t="s">
        <v>36</v>
      </c>
      <c r="H160" s="7" t="s">
        <v>579</v>
      </c>
      <c r="I160" s="7" t="s">
        <v>665</v>
      </c>
      <c r="J160" s="7" t="s">
        <v>666</v>
      </c>
      <c r="K160" s="8" t="s">
        <v>667</v>
      </c>
      <c r="L160" s="9"/>
    </row>
    <row r="161" ht="62" customHeight="1" spans="1:12">
      <c r="A161" s="6">
        <v>159</v>
      </c>
      <c r="B161" s="13" t="s">
        <v>668</v>
      </c>
      <c r="C161" s="26" t="s">
        <v>658</v>
      </c>
      <c r="D161" s="13" t="s">
        <v>669</v>
      </c>
      <c r="E161" s="7" t="s">
        <v>578</v>
      </c>
      <c r="F161" s="7">
        <v>46</v>
      </c>
      <c r="G161" s="7" t="s">
        <v>36</v>
      </c>
      <c r="H161" s="7" t="s">
        <v>579</v>
      </c>
      <c r="I161" s="7" t="s">
        <v>670</v>
      </c>
      <c r="J161" s="7" t="s">
        <v>671</v>
      </c>
      <c r="K161" s="8" t="s">
        <v>672</v>
      </c>
      <c r="L161" s="9"/>
    </row>
    <row r="162" ht="62" customHeight="1" spans="1:12">
      <c r="A162" s="6">
        <v>160</v>
      </c>
      <c r="B162" s="7" t="s">
        <v>673</v>
      </c>
      <c r="C162" s="7" t="s">
        <v>674</v>
      </c>
      <c r="D162" s="7" t="s">
        <v>675</v>
      </c>
      <c r="E162" s="7" t="s">
        <v>578</v>
      </c>
      <c r="F162" s="7">
        <v>8.4</v>
      </c>
      <c r="G162" s="7" t="s">
        <v>36</v>
      </c>
      <c r="H162" s="7" t="s">
        <v>579</v>
      </c>
      <c r="I162" s="7" t="s">
        <v>676</v>
      </c>
      <c r="J162" s="7" t="s">
        <v>666</v>
      </c>
      <c r="K162" s="8" t="s">
        <v>667</v>
      </c>
      <c r="L162" s="9"/>
    </row>
    <row r="163" ht="62" customHeight="1" spans="1:12">
      <c r="A163" s="6">
        <v>161</v>
      </c>
      <c r="B163" s="13" t="s">
        <v>677</v>
      </c>
      <c r="C163" s="7" t="s">
        <v>674</v>
      </c>
      <c r="D163" s="13" t="s">
        <v>678</v>
      </c>
      <c r="E163" s="7" t="s">
        <v>578</v>
      </c>
      <c r="F163" s="26">
        <v>57.28</v>
      </c>
      <c r="G163" s="7" t="s">
        <v>36</v>
      </c>
      <c r="H163" s="7" t="s">
        <v>579</v>
      </c>
      <c r="I163" s="7" t="s">
        <v>679</v>
      </c>
      <c r="J163" s="7" t="s">
        <v>589</v>
      </c>
      <c r="K163" s="30" t="s">
        <v>593</v>
      </c>
      <c r="L163" s="9"/>
    </row>
    <row r="164" ht="62" customHeight="1" spans="1:12">
      <c r="A164" s="6">
        <v>162</v>
      </c>
      <c r="B164" s="33" t="s">
        <v>680</v>
      </c>
      <c r="C164" s="7" t="s">
        <v>674</v>
      </c>
      <c r="D164" s="34" t="s">
        <v>681</v>
      </c>
      <c r="E164" s="7" t="s">
        <v>682</v>
      </c>
      <c r="F164" s="7">
        <v>183.3</v>
      </c>
      <c r="G164" s="7" t="s">
        <v>81</v>
      </c>
      <c r="H164" s="7" t="s">
        <v>579</v>
      </c>
      <c r="I164" s="7" t="s">
        <v>683</v>
      </c>
      <c r="J164" s="7" t="s">
        <v>684</v>
      </c>
      <c r="K164" s="30" t="s">
        <v>619</v>
      </c>
      <c r="L164" s="9"/>
    </row>
    <row r="165" ht="62" customHeight="1" spans="1:12">
      <c r="A165" s="6">
        <v>163</v>
      </c>
      <c r="B165" s="34" t="s">
        <v>685</v>
      </c>
      <c r="C165" s="7" t="s">
        <v>686</v>
      </c>
      <c r="D165" s="7" t="s">
        <v>687</v>
      </c>
      <c r="E165" s="7" t="s">
        <v>578</v>
      </c>
      <c r="F165" s="7">
        <v>3.36</v>
      </c>
      <c r="G165" s="7" t="s">
        <v>36</v>
      </c>
      <c r="H165" s="7" t="s">
        <v>579</v>
      </c>
      <c r="I165" s="7" t="s">
        <v>688</v>
      </c>
      <c r="J165" s="7" t="s">
        <v>689</v>
      </c>
      <c r="K165" s="8" t="s">
        <v>690</v>
      </c>
      <c r="L165" s="9"/>
    </row>
    <row r="166" ht="62" customHeight="1" spans="1:12">
      <c r="A166" s="6">
        <v>164</v>
      </c>
      <c r="B166" s="35" t="s">
        <v>691</v>
      </c>
      <c r="C166" s="7" t="s">
        <v>686</v>
      </c>
      <c r="D166" s="7" t="s">
        <v>692</v>
      </c>
      <c r="E166" s="7" t="s">
        <v>578</v>
      </c>
      <c r="F166" s="7">
        <v>20</v>
      </c>
      <c r="G166" s="7" t="s">
        <v>36</v>
      </c>
      <c r="H166" s="7" t="s">
        <v>579</v>
      </c>
      <c r="I166" s="7" t="s">
        <v>693</v>
      </c>
      <c r="J166" s="7" t="s">
        <v>694</v>
      </c>
      <c r="K166" s="30" t="s">
        <v>695</v>
      </c>
      <c r="L166" s="9"/>
    </row>
    <row r="167" ht="62" customHeight="1" spans="1:12">
      <c r="A167" s="6">
        <v>165</v>
      </c>
      <c r="B167" s="7" t="s">
        <v>696</v>
      </c>
      <c r="C167" s="7" t="s">
        <v>686</v>
      </c>
      <c r="D167" s="7" t="s">
        <v>697</v>
      </c>
      <c r="E167" s="7" t="s">
        <v>578</v>
      </c>
      <c r="F167" s="7">
        <v>30</v>
      </c>
      <c r="G167" s="7" t="s">
        <v>36</v>
      </c>
      <c r="H167" s="7" t="s">
        <v>579</v>
      </c>
      <c r="I167" s="7" t="s">
        <v>698</v>
      </c>
      <c r="J167" s="7" t="s">
        <v>699</v>
      </c>
      <c r="K167" s="30" t="s">
        <v>700</v>
      </c>
      <c r="L167" s="9"/>
    </row>
    <row r="168" ht="62" customHeight="1" spans="1:12">
      <c r="A168" s="6">
        <v>166</v>
      </c>
      <c r="B168" s="7" t="s">
        <v>701</v>
      </c>
      <c r="C168" s="7" t="s">
        <v>686</v>
      </c>
      <c r="D168" s="7" t="s">
        <v>702</v>
      </c>
      <c r="E168" s="7" t="s">
        <v>578</v>
      </c>
      <c r="F168" s="7">
        <v>1.4</v>
      </c>
      <c r="G168" s="7" t="s">
        <v>36</v>
      </c>
      <c r="H168" s="7" t="s">
        <v>579</v>
      </c>
      <c r="I168" s="7" t="s">
        <v>557</v>
      </c>
      <c r="J168" s="7" t="s">
        <v>703</v>
      </c>
      <c r="K168" s="30" t="s">
        <v>704</v>
      </c>
      <c r="L168" s="9"/>
    </row>
    <row r="169" ht="62" customHeight="1" spans="1:12">
      <c r="A169" s="6">
        <v>167</v>
      </c>
      <c r="B169" s="7" t="s">
        <v>705</v>
      </c>
      <c r="C169" s="7" t="s">
        <v>686</v>
      </c>
      <c r="D169" s="7" t="s">
        <v>706</v>
      </c>
      <c r="E169" s="7" t="s">
        <v>578</v>
      </c>
      <c r="F169" s="26">
        <v>48</v>
      </c>
      <c r="G169" s="7" t="s">
        <v>36</v>
      </c>
      <c r="H169" s="7" t="s">
        <v>579</v>
      </c>
      <c r="I169" s="7" t="s">
        <v>698</v>
      </c>
      <c r="J169" s="7" t="s">
        <v>707</v>
      </c>
      <c r="K169" s="8" t="s">
        <v>695</v>
      </c>
      <c r="L169" s="9"/>
    </row>
    <row r="170" ht="62" customHeight="1" spans="1:12">
      <c r="A170" s="6">
        <v>168</v>
      </c>
      <c r="B170" s="13" t="s">
        <v>708</v>
      </c>
      <c r="C170" s="7" t="s">
        <v>686</v>
      </c>
      <c r="D170" s="13" t="s">
        <v>709</v>
      </c>
      <c r="E170" s="7" t="s">
        <v>578</v>
      </c>
      <c r="F170" s="26">
        <v>405.12</v>
      </c>
      <c r="G170" s="7" t="s">
        <v>36</v>
      </c>
      <c r="H170" s="7" t="s">
        <v>579</v>
      </c>
      <c r="I170" s="7" t="s">
        <v>710</v>
      </c>
      <c r="J170" s="7" t="s">
        <v>589</v>
      </c>
      <c r="K170" s="30" t="s">
        <v>593</v>
      </c>
      <c r="L170" s="9"/>
    </row>
    <row r="171" ht="62" customHeight="1" spans="1:12">
      <c r="A171" s="6">
        <v>169</v>
      </c>
      <c r="B171" s="13" t="s">
        <v>711</v>
      </c>
      <c r="C171" s="7" t="s">
        <v>712</v>
      </c>
      <c r="D171" s="7" t="s">
        <v>713</v>
      </c>
      <c r="E171" s="7" t="s">
        <v>578</v>
      </c>
      <c r="F171" s="7">
        <v>16.05</v>
      </c>
      <c r="G171" s="7" t="s">
        <v>36</v>
      </c>
      <c r="H171" s="7" t="s">
        <v>579</v>
      </c>
      <c r="I171" s="7" t="s">
        <v>714</v>
      </c>
      <c r="J171" s="7" t="s">
        <v>666</v>
      </c>
      <c r="K171" s="8" t="s">
        <v>715</v>
      </c>
      <c r="L171" s="9"/>
    </row>
    <row r="172" ht="62" customHeight="1" spans="1:12">
      <c r="A172" s="6">
        <v>170</v>
      </c>
      <c r="B172" s="13" t="s">
        <v>711</v>
      </c>
      <c r="C172" s="7" t="s">
        <v>712</v>
      </c>
      <c r="D172" s="13" t="s">
        <v>716</v>
      </c>
      <c r="E172" s="7" t="s">
        <v>578</v>
      </c>
      <c r="F172" s="7">
        <v>456.4</v>
      </c>
      <c r="G172" s="7" t="s">
        <v>36</v>
      </c>
      <c r="H172" s="7" t="s">
        <v>579</v>
      </c>
      <c r="I172" s="7" t="s">
        <v>717</v>
      </c>
      <c r="J172" s="7" t="s">
        <v>718</v>
      </c>
      <c r="K172" s="30" t="s">
        <v>719</v>
      </c>
      <c r="L172" s="9"/>
    </row>
    <row r="173" ht="62" customHeight="1" spans="1:12">
      <c r="A173" s="6">
        <v>171</v>
      </c>
      <c r="B173" s="13" t="s">
        <v>720</v>
      </c>
      <c r="C173" s="7" t="s">
        <v>721</v>
      </c>
      <c r="D173" s="13" t="s">
        <v>722</v>
      </c>
      <c r="E173" s="7" t="s">
        <v>578</v>
      </c>
      <c r="F173" s="7">
        <v>240</v>
      </c>
      <c r="G173" s="7" t="s">
        <v>36</v>
      </c>
      <c r="H173" s="7" t="s">
        <v>579</v>
      </c>
      <c r="I173" s="7" t="s">
        <v>723</v>
      </c>
      <c r="J173" s="7" t="s">
        <v>724</v>
      </c>
      <c r="K173" s="8" t="s">
        <v>725</v>
      </c>
      <c r="L173" s="9"/>
    </row>
    <row r="174" ht="62" customHeight="1" spans="1:12">
      <c r="A174" s="6">
        <v>172</v>
      </c>
      <c r="B174" s="7" t="s">
        <v>726</v>
      </c>
      <c r="C174" s="26" t="s">
        <v>721</v>
      </c>
      <c r="D174" s="7" t="s">
        <v>727</v>
      </c>
      <c r="E174" s="7" t="s">
        <v>578</v>
      </c>
      <c r="F174" s="7">
        <v>3.6</v>
      </c>
      <c r="G174" s="7" t="s">
        <v>36</v>
      </c>
      <c r="H174" s="7" t="s">
        <v>579</v>
      </c>
      <c r="I174" s="7" t="s">
        <v>728</v>
      </c>
      <c r="J174" s="7" t="s">
        <v>724</v>
      </c>
      <c r="K174" s="8" t="s">
        <v>729</v>
      </c>
      <c r="L174" s="9"/>
    </row>
    <row r="175" ht="62" customHeight="1" spans="1:12">
      <c r="A175" s="6">
        <v>173</v>
      </c>
      <c r="B175" s="7" t="s">
        <v>730</v>
      </c>
      <c r="C175" s="7" t="s">
        <v>721</v>
      </c>
      <c r="D175" s="7" t="s">
        <v>731</v>
      </c>
      <c r="E175" s="7" t="s">
        <v>578</v>
      </c>
      <c r="F175" s="7">
        <v>9</v>
      </c>
      <c r="G175" s="7" t="s">
        <v>36</v>
      </c>
      <c r="H175" s="7" t="s">
        <v>579</v>
      </c>
      <c r="I175" s="7" t="s">
        <v>732</v>
      </c>
      <c r="J175" s="7" t="s">
        <v>733</v>
      </c>
      <c r="K175" s="8" t="s">
        <v>734</v>
      </c>
      <c r="L175" s="9"/>
    </row>
    <row r="176" ht="62" customHeight="1" spans="1:12">
      <c r="A176" s="6">
        <v>174</v>
      </c>
      <c r="B176" s="13" t="s">
        <v>735</v>
      </c>
      <c r="C176" s="7" t="s">
        <v>721</v>
      </c>
      <c r="D176" s="13" t="s">
        <v>736</v>
      </c>
      <c r="E176" s="7" t="s">
        <v>578</v>
      </c>
      <c r="F176" s="7">
        <v>546.6</v>
      </c>
      <c r="G176" s="7" t="s">
        <v>36</v>
      </c>
      <c r="H176" s="7" t="s">
        <v>579</v>
      </c>
      <c r="I176" s="7" t="s">
        <v>737</v>
      </c>
      <c r="J176" s="7" t="s">
        <v>738</v>
      </c>
      <c r="K176" s="8" t="s">
        <v>672</v>
      </c>
      <c r="L176" s="9"/>
    </row>
    <row r="177" ht="62" customHeight="1" spans="1:12">
      <c r="A177" s="6">
        <v>175</v>
      </c>
      <c r="B177" s="7" t="s">
        <v>739</v>
      </c>
      <c r="C177" s="7" t="s">
        <v>721</v>
      </c>
      <c r="D177" s="7" t="s">
        <v>740</v>
      </c>
      <c r="E177" s="7" t="s">
        <v>578</v>
      </c>
      <c r="F177" s="7">
        <v>50</v>
      </c>
      <c r="G177" s="7" t="s">
        <v>36</v>
      </c>
      <c r="H177" s="7" t="s">
        <v>579</v>
      </c>
      <c r="I177" s="7" t="s">
        <v>723</v>
      </c>
      <c r="J177" s="7" t="s">
        <v>741</v>
      </c>
      <c r="K177" s="8" t="s">
        <v>742</v>
      </c>
      <c r="L177" s="9"/>
    </row>
    <row r="178" ht="62" customHeight="1" spans="1:12">
      <c r="A178" s="6">
        <v>176</v>
      </c>
      <c r="B178" s="34" t="s">
        <v>743</v>
      </c>
      <c r="C178" s="7" t="s">
        <v>744</v>
      </c>
      <c r="D178" s="7" t="s">
        <v>745</v>
      </c>
      <c r="E178" s="7" t="s">
        <v>578</v>
      </c>
      <c r="F178" s="7">
        <v>150</v>
      </c>
      <c r="G178" s="7" t="s">
        <v>36</v>
      </c>
      <c r="H178" s="7" t="s">
        <v>579</v>
      </c>
      <c r="I178" s="7" t="s">
        <v>746</v>
      </c>
      <c r="J178" s="7" t="s">
        <v>581</v>
      </c>
      <c r="K178" s="8" t="s">
        <v>747</v>
      </c>
      <c r="L178" s="9"/>
    </row>
    <row r="179" ht="62" customHeight="1" spans="1:12">
      <c r="A179" s="6">
        <v>177</v>
      </c>
      <c r="B179" s="7" t="s">
        <v>748</v>
      </c>
      <c r="C179" s="7" t="s">
        <v>744</v>
      </c>
      <c r="D179" s="7" t="s">
        <v>749</v>
      </c>
      <c r="E179" s="7" t="s">
        <v>578</v>
      </c>
      <c r="F179" s="7">
        <v>4.2</v>
      </c>
      <c r="G179" s="7" t="s">
        <v>36</v>
      </c>
      <c r="H179" s="7" t="s">
        <v>579</v>
      </c>
      <c r="I179" s="7" t="s">
        <v>750</v>
      </c>
      <c r="J179" s="7" t="s">
        <v>733</v>
      </c>
      <c r="K179" s="8" t="s">
        <v>734</v>
      </c>
      <c r="L179" s="9"/>
    </row>
    <row r="180" ht="62" customHeight="1" spans="1:12">
      <c r="A180" s="6">
        <v>178</v>
      </c>
      <c r="B180" s="19" t="s">
        <v>751</v>
      </c>
      <c r="C180" s="36" t="s">
        <v>744</v>
      </c>
      <c r="D180" s="19" t="s">
        <v>752</v>
      </c>
      <c r="E180" s="7" t="s">
        <v>578</v>
      </c>
      <c r="F180" s="27">
        <v>211.2</v>
      </c>
      <c r="G180" s="7" t="s">
        <v>36</v>
      </c>
      <c r="H180" s="7" t="s">
        <v>579</v>
      </c>
      <c r="I180" s="27" t="s">
        <v>750</v>
      </c>
      <c r="J180" s="27" t="s">
        <v>753</v>
      </c>
      <c r="K180" s="37" t="s">
        <v>754</v>
      </c>
      <c r="L180" s="9"/>
    </row>
    <row r="181" ht="62" customHeight="1" spans="1:12">
      <c r="A181" s="6">
        <v>179</v>
      </c>
      <c r="B181" s="7" t="s">
        <v>755</v>
      </c>
      <c r="C181" s="7" t="s">
        <v>744</v>
      </c>
      <c r="D181" s="7" t="s">
        <v>756</v>
      </c>
      <c r="E181" s="7" t="s">
        <v>578</v>
      </c>
      <c r="F181" s="7">
        <v>206.9</v>
      </c>
      <c r="G181" s="7" t="s">
        <v>81</v>
      </c>
      <c r="H181" s="7" t="s">
        <v>579</v>
      </c>
      <c r="I181" s="7" t="s">
        <v>750</v>
      </c>
      <c r="J181" s="7" t="s">
        <v>757</v>
      </c>
      <c r="K181" s="8" t="s">
        <v>758</v>
      </c>
      <c r="L181" s="9"/>
    </row>
    <row r="182" ht="62" customHeight="1" spans="1:12">
      <c r="A182" s="6">
        <v>180</v>
      </c>
      <c r="B182" s="7" t="s">
        <v>759</v>
      </c>
      <c r="C182" s="7" t="s">
        <v>760</v>
      </c>
      <c r="D182" s="7" t="s">
        <v>761</v>
      </c>
      <c r="E182" s="7" t="s">
        <v>762</v>
      </c>
      <c r="F182" s="7">
        <v>30</v>
      </c>
      <c r="G182" s="7" t="s">
        <v>36</v>
      </c>
      <c r="H182" s="7" t="s">
        <v>763</v>
      </c>
      <c r="I182" s="7" t="s">
        <v>391</v>
      </c>
      <c r="J182" s="7" t="s">
        <v>764</v>
      </c>
      <c r="K182" s="8" t="s">
        <v>765</v>
      </c>
      <c r="L182" s="9"/>
    </row>
    <row r="183" ht="62" customHeight="1" spans="1:12">
      <c r="A183" s="6">
        <v>181</v>
      </c>
      <c r="B183" s="7" t="s">
        <v>766</v>
      </c>
      <c r="C183" s="7" t="s">
        <v>760</v>
      </c>
      <c r="D183" s="7" t="s">
        <v>767</v>
      </c>
      <c r="E183" s="7" t="s">
        <v>762</v>
      </c>
      <c r="F183" s="7">
        <v>100</v>
      </c>
      <c r="G183" s="7" t="s">
        <v>36</v>
      </c>
      <c r="H183" s="7" t="s">
        <v>763</v>
      </c>
      <c r="I183" s="7" t="s">
        <v>569</v>
      </c>
      <c r="J183" s="7" t="s">
        <v>768</v>
      </c>
      <c r="K183" s="8" t="s">
        <v>765</v>
      </c>
      <c r="L183" s="9"/>
    </row>
    <row r="184" ht="62" customHeight="1" spans="1:12">
      <c r="A184" s="6">
        <v>182</v>
      </c>
      <c r="B184" s="7" t="s">
        <v>769</v>
      </c>
      <c r="C184" s="7" t="s">
        <v>770</v>
      </c>
      <c r="D184" s="7" t="s">
        <v>771</v>
      </c>
      <c r="E184" s="7" t="s">
        <v>762</v>
      </c>
      <c r="F184" s="7">
        <v>300</v>
      </c>
      <c r="G184" s="7" t="s">
        <v>36</v>
      </c>
      <c r="H184" s="7" t="s">
        <v>763</v>
      </c>
      <c r="I184" s="7" t="s">
        <v>391</v>
      </c>
      <c r="J184" s="7" t="s">
        <v>772</v>
      </c>
      <c r="K184" s="8" t="s">
        <v>773</v>
      </c>
      <c r="L184" s="9"/>
    </row>
    <row r="185" ht="62" customHeight="1" spans="1:12">
      <c r="A185" s="6">
        <v>183</v>
      </c>
      <c r="B185" s="13" t="s">
        <v>774</v>
      </c>
      <c r="C185" s="7" t="s">
        <v>775</v>
      </c>
      <c r="D185" s="13" t="s">
        <v>776</v>
      </c>
      <c r="E185" s="7" t="s">
        <v>762</v>
      </c>
      <c r="F185" s="7">
        <v>648</v>
      </c>
      <c r="G185" s="7" t="s">
        <v>36</v>
      </c>
      <c r="H185" s="7" t="s">
        <v>763</v>
      </c>
      <c r="I185" s="7" t="s">
        <v>569</v>
      </c>
      <c r="J185" s="13" t="s">
        <v>768</v>
      </c>
      <c r="K185" s="14" t="s">
        <v>765</v>
      </c>
      <c r="L185" s="9"/>
    </row>
    <row r="186" ht="62" customHeight="1" spans="1:12">
      <c r="A186" s="6">
        <v>184</v>
      </c>
      <c r="B186" s="13" t="s">
        <v>777</v>
      </c>
      <c r="C186" s="7" t="s">
        <v>775</v>
      </c>
      <c r="D186" s="13" t="s">
        <v>778</v>
      </c>
      <c r="E186" s="7" t="s">
        <v>762</v>
      </c>
      <c r="F186" s="7">
        <v>1000</v>
      </c>
      <c r="G186" s="7" t="s">
        <v>36</v>
      </c>
      <c r="H186" s="7" t="s">
        <v>763</v>
      </c>
      <c r="I186" s="7" t="s">
        <v>569</v>
      </c>
      <c r="J186" s="13" t="s">
        <v>779</v>
      </c>
      <c r="K186" s="14" t="s">
        <v>780</v>
      </c>
      <c r="L186" s="9"/>
    </row>
    <row r="187" ht="62" customHeight="1" spans="1:12">
      <c r="A187" s="6">
        <v>185</v>
      </c>
      <c r="B187" s="13" t="s">
        <v>781</v>
      </c>
      <c r="C187" s="7" t="s">
        <v>775</v>
      </c>
      <c r="D187" s="7" t="s">
        <v>782</v>
      </c>
      <c r="E187" s="7" t="s">
        <v>762</v>
      </c>
      <c r="F187" s="7">
        <v>200</v>
      </c>
      <c r="G187" s="7" t="s">
        <v>36</v>
      </c>
      <c r="H187" s="7" t="s">
        <v>763</v>
      </c>
      <c r="I187" s="7" t="s">
        <v>569</v>
      </c>
      <c r="J187" s="7" t="s">
        <v>783</v>
      </c>
      <c r="K187" s="8" t="s">
        <v>784</v>
      </c>
      <c r="L187" s="9"/>
    </row>
    <row r="188" ht="62" customHeight="1" spans="1:12">
      <c r="A188" s="6">
        <v>186</v>
      </c>
      <c r="B188" s="7" t="s">
        <v>785</v>
      </c>
      <c r="C188" s="7" t="s">
        <v>786</v>
      </c>
      <c r="D188" s="7" t="s">
        <v>787</v>
      </c>
      <c r="E188" s="7" t="s">
        <v>762</v>
      </c>
      <c r="F188" s="7">
        <v>2907</v>
      </c>
      <c r="G188" s="7" t="s">
        <v>36</v>
      </c>
      <c r="H188" s="7" t="s">
        <v>763</v>
      </c>
      <c r="I188" s="28" t="s">
        <v>788</v>
      </c>
      <c r="J188" s="7" t="s">
        <v>789</v>
      </c>
      <c r="K188" s="8" t="s">
        <v>790</v>
      </c>
      <c r="L188" s="9"/>
    </row>
    <row r="189" ht="62" customHeight="1" spans="1:12">
      <c r="A189" s="6">
        <v>187</v>
      </c>
      <c r="B189" s="38" t="s">
        <v>791</v>
      </c>
      <c r="C189" s="38" t="s">
        <v>792</v>
      </c>
      <c r="D189" s="38" t="s">
        <v>793</v>
      </c>
      <c r="E189" s="38" t="s">
        <v>16</v>
      </c>
      <c r="F189" s="38">
        <v>120</v>
      </c>
      <c r="G189" s="7" t="s">
        <v>17</v>
      </c>
      <c r="H189" s="38" t="s">
        <v>794</v>
      </c>
      <c r="I189" s="38" t="s">
        <v>795</v>
      </c>
      <c r="J189" s="7" t="s">
        <v>796</v>
      </c>
      <c r="K189" s="8" t="s">
        <v>797</v>
      </c>
      <c r="L189" s="9"/>
    </row>
    <row r="190" ht="62" customHeight="1" spans="1:12">
      <c r="A190" s="6">
        <v>188</v>
      </c>
      <c r="B190" s="38" t="s">
        <v>798</v>
      </c>
      <c r="C190" s="38" t="s">
        <v>799</v>
      </c>
      <c r="D190" s="7" t="s">
        <v>800</v>
      </c>
      <c r="E190" s="38" t="s">
        <v>16</v>
      </c>
      <c r="F190" s="38">
        <v>20</v>
      </c>
      <c r="G190" s="7" t="s">
        <v>17</v>
      </c>
      <c r="H190" s="38" t="s">
        <v>794</v>
      </c>
      <c r="I190" s="38" t="s">
        <v>801</v>
      </c>
      <c r="J190" s="7" t="s">
        <v>802</v>
      </c>
      <c r="K190" s="8" t="s">
        <v>803</v>
      </c>
      <c r="L190" s="9"/>
    </row>
    <row r="191" ht="62" customHeight="1" spans="1:12">
      <c r="A191" s="6">
        <v>189</v>
      </c>
      <c r="B191" s="38" t="s">
        <v>804</v>
      </c>
      <c r="C191" s="38" t="s">
        <v>799</v>
      </c>
      <c r="D191" s="38" t="s">
        <v>805</v>
      </c>
      <c r="E191" s="38" t="s">
        <v>16</v>
      </c>
      <c r="F191" s="38">
        <v>80</v>
      </c>
      <c r="G191" s="7" t="s">
        <v>17</v>
      </c>
      <c r="H191" s="38" t="s">
        <v>794</v>
      </c>
      <c r="I191" s="38" t="s">
        <v>806</v>
      </c>
      <c r="J191" s="7" t="s">
        <v>807</v>
      </c>
      <c r="K191" s="8" t="s">
        <v>808</v>
      </c>
      <c r="L191" s="9"/>
    </row>
    <row r="192" ht="62" customHeight="1" spans="1:12">
      <c r="A192" s="6">
        <v>190</v>
      </c>
      <c r="B192" s="38" t="s">
        <v>809</v>
      </c>
      <c r="C192" s="38" t="s">
        <v>799</v>
      </c>
      <c r="D192" s="38" t="s">
        <v>810</v>
      </c>
      <c r="E192" s="38" t="s">
        <v>16</v>
      </c>
      <c r="F192" s="38">
        <v>860</v>
      </c>
      <c r="G192" s="7" t="s">
        <v>17</v>
      </c>
      <c r="H192" s="38" t="s">
        <v>794</v>
      </c>
      <c r="I192" s="38" t="s">
        <v>811</v>
      </c>
      <c r="J192" s="7" t="s">
        <v>812</v>
      </c>
      <c r="K192" s="8" t="s">
        <v>797</v>
      </c>
      <c r="L192" s="9"/>
    </row>
    <row r="193" ht="62" customHeight="1" spans="1:12">
      <c r="A193" s="6">
        <v>191</v>
      </c>
      <c r="B193" s="38" t="s">
        <v>813</v>
      </c>
      <c r="C193" s="38" t="s">
        <v>814</v>
      </c>
      <c r="D193" s="38" t="s">
        <v>815</v>
      </c>
      <c r="E193" s="38" t="s">
        <v>16</v>
      </c>
      <c r="F193" s="38">
        <v>3</v>
      </c>
      <c r="G193" s="7" t="s">
        <v>17</v>
      </c>
      <c r="H193" s="38" t="s">
        <v>794</v>
      </c>
      <c r="I193" s="38" t="s">
        <v>816</v>
      </c>
      <c r="J193" s="7" t="s">
        <v>817</v>
      </c>
      <c r="K193" s="8" t="s">
        <v>817</v>
      </c>
      <c r="L193" s="9"/>
    </row>
    <row r="194" ht="62" customHeight="1" spans="1:12">
      <c r="A194" s="6">
        <v>192</v>
      </c>
      <c r="B194" s="7" t="s">
        <v>818</v>
      </c>
      <c r="C194" s="7" t="s">
        <v>814</v>
      </c>
      <c r="D194" s="7" t="s">
        <v>819</v>
      </c>
      <c r="E194" s="38" t="s">
        <v>16</v>
      </c>
      <c r="F194" s="7">
        <v>80</v>
      </c>
      <c r="G194" s="7" t="s">
        <v>17</v>
      </c>
      <c r="H194" s="38" t="s">
        <v>794</v>
      </c>
      <c r="I194" s="38" t="s">
        <v>816</v>
      </c>
      <c r="J194" s="7" t="s">
        <v>820</v>
      </c>
      <c r="K194" s="8" t="s">
        <v>575</v>
      </c>
      <c r="L194" s="9"/>
    </row>
    <row r="195" ht="62" customHeight="1" spans="1:12">
      <c r="A195" s="6">
        <v>193</v>
      </c>
      <c r="B195" s="7" t="s">
        <v>821</v>
      </c>
      <c r="C195" s="7" t="s">
        <v>814</v>
      </c>
      <c r="D195" s="7" t="s">
        <v>822</v>
      </c>
      <c r="E195" s="38" t="s">
        <v>16</v>
      </c>
      <c r="F195" s="7">
        <v>180</v>
      </c>
      <c r="G195" s="7" t="s">
        <v>17</v>
      </c>
      <c r="H195" s="38" t="s">
        <v>794</v>
      </c>
      <c r="I195" s="39" t="s">
        <v>607</v>
      </c>
      <c r="J195" s="7" t="s">
        <v>823</v>
      </c>
      <c r="K195" s="8" t="s">
        <v>575</v>
      </c>
      <c r="L195" s="9"/>
    </row>
    <row r="196" ht="62" customHeight="1" spans="1:12">
      <c r="A196" s="6">
        <v>194</v>
      </c>
      <c r="B196" s="7" t="s">
        <v>824</v>
      </c>
      <c r="C196" s="7" t="s">
        <v>825</v>
      </c>
      <c r="D196" s="7" t="s">
        <v>826</v>
      </c>
      <c r="E196" s="38" t="s">
        <v>16</v>
      </c>
      <c r="F196" s="7">
        <v>185</v>
      </c>
      <c r="G196" s="7" t="s">
        <v>17</v>
      </c>
      <c r="H196" s="38" t="s">
        <v>794</v>
      </c>
      <c r="I196" s="38" t="s">
        <v>816</v>
      </c>
      <c r="J196" s="7" t="s">
        <v>827</v>
      </c>
      <c r="K196" s="8" t="s">
        <v>575</v>
      </c>
      <c r="L196" s="9"/>
    </row>
    <row r="197" ht="62" customHeight="1" spans="1:12">
      <c r="A197" s="6">
        <v>195</v>
      </c>
      <c r="B197" s="7" t="s">
        <v>828</v>
      </c>
      <c r="C197" s="26" t="s">
        <v>829</v>
      </c>
      <c r="D197" s="7" t="s">
        <v>830</v>
      </c>
      <c r="E197" s="38" t="s">
        <v>16</v>
      </c>
      <c r="F197" s="7">
        <v>12</v>
      </c>
      <c r="G197" s="7" t="s">
        <v>17</v>
      </c>
      <c r="H197" s="38" t="s">
        <v>794</v>
      </c>
      <c r="I197" s="7" t="s">
        <v>607</v>
      </c>
      <c r="J197" s="7" t="s">
        <v>831</v>
      </c>
      <c r="K197" s="8" t="s">
        <v>817</v>
      </c>
      <c r="L197" s="9"/>
    </row>
    <row r="198" ht="62" customHeight="1" spans="1:12">
      <c r="A198" s="6">
        <v>196</v>
      </c>
      <c r="B198" s="16" t="s">
        <v>832</v>
      </c>
      <c r="C198" s="16" t="s">
        <v>833</v>
      </c>
      <c r="D198" s="16" t="s">
        <v>834</v>
      </c>
      <c r="E198" s="16" t="s">
        <v>835</v>
      </c>
      <c r="F198" s="38">
        <v>40</v>
      </c>
      <c r="G198" s="16" t="s">
        <v>36</v>
      </c>
      <c r="H198" s="16" t="s">
        <v>836</v>
      </c>
      <c r="I198" s="16" t="s">
        <v>833</v>
      </c>
      <c r="J198" s="7" t="s">
        <v>837</v>
      </c>
      <c r="K198" s="8" t="s">
        <v>838</v>
      </c>
      <c r="L198" s="9"/>
    </row>
    <row r="199" ht="62" customHeight="1" spans="1:12">
      <c r="A199" s="6">
        <v>197</v>
      </c>
      <c r="B199" s="16" t="s">
        <v>839</v>
      </c>
      <c r="C199" s="16" t="s">
        <v>840</v>
      </c>
      <c r="D199" s="16" t="s">
        <v>841</v>
      </c>
      <c r="E199" s="16" t="s">
        <v>835</v>
      </c>
      <c r="F199" s="38">
        <v>26</v>
      </c>
      <c r="G199" s="16" t="s">
        <v>36</v>
      </c>
      <c r="H199" s="16" t="s">
        <v>836</v>
      </c>
      <c r="I199" s="16" t="s">
        <v>840</v>
      </c>
      <c r="J199" s="7" t="s">
        <v>842</v>
      </c>
      <c r="K199" s="8" t="s">
        <v>843</v>
      </c>
      <c r="L199" s="9"/>
    </row>
    <row r="200" ht="62" customHeight="1" spans="1:12">
      <c r="A200" s="6">
        <v>198</v>
      </c>
      <c r="B200" s="16" t="s">
        <v>844</v>
      </c>
      <c r="C200" s="16" t="s">
        <v>845</v>
      </c>
      <c r="D200" s="16" t="s">
        <v>841</v>
      </c>
      <c r="E200" s="16" t="s">
        <v>835</v>
      </c>
      <c r="F200" s="38">
        <v>26</v>
      </c>
      <c r="G200" s="16" t="s">
        <v>36</v>
      </c>
      <c r="H200" s="16" t="s">
        <v>836</v>
      </c>
      <c r="I200" s="16" t="s">
        <v>845</v>
      </c>
      <c r="J200" s="7" t="s">
        <v>842</v>
      </c>
      <c r="K200" s="8" t="s">
        <v>843</v>
      </c>
      <c r="L200" s="9"/>
    </row>
    <row r="201" ht="62" customHeight="1" spans="1:12">
      <c r="A201" s="6">
        <v>199</v>
      </c>
      <c r="B201" s="16" t="s">
        <v>846</v>
      </c>
      <c r="C201" s="16" t="s">
        <v>847</v>
      </c>
      <c r="D201" s="16" t="s">
        <v>841</v>
      </c>
      <c r="E201" s="16" t="s">
        <v>835</v>
      </c>
      <c r="F201" s="38">
        <v>26</v>
      </c>
      <c r="G201" s="16" t="s">
        <v>36</v>
      </c>
      <c r="H201" s="16" t="s">
        <v>836</v>
      </c>
      <c r="I201" s="16" t="s">
        <v>847</v>
      </c>
      <c r="J201" s="7" t="s">
        <v>848</v>
      </c>
      <c r="K201" s="8" t="s">
        <v>849</v>
      </c>
      <c r="L201" s="9"/>
    </row>
    <row r="202" ht="62" customHeight="1" spans="1:12">
      <c r="A202" s="6">
        <v>200</v>
      </c>
      <c r="B202" s="16" t="s">
        <v>850</v>
      </c>
      <c r="C202" s="16" t="s">
        <v>851</v>
      </c>
      <c r="D202" s="16" t="s">
        <v>841</v>
      </c>
      <c r="E202" s="16" t="s">
        <v>835</v>
      </c>
      <c r="F202" s="38">
        <v>26</v>
      </c>
      <c r="G202" s="16" t="s">
        <v>36</v>
      </c>
      <c r="H202" s="16" t="s">
        <v>836</v>
      </c>
      <c r="I202" s="16" t="s">
        <v>851</v>
      </c>
      <c r="J202" s="7" t="s">
        <v>842</v>
      </c>
      <c r="K202" s="8" t="s">
        <v>843</v>
      </c>
      <c r="L202" s="9"/>
    </row>
    <row r="203" ht="62" customHeight="1" spans="1:12">
      <c r="A203" s="6">
        <v>201</v>
      </c>
      <c r="B203" s="16" t="s">
        <v>852</v>
      </c>
      <c r="C203" s="16" t="s">
        <v>853</v>
      </c>
      <c r="D203" s="16" t="s">
        <v>841</v>
      </c>
      <c r="E203" s="16" t="s">
        <v>835</v>
      </c>
      <c r="F203" s="38">
        <v>26</v>
      </c>
      <c r="G203" s="16" t="s">
        <v>36</v>
      </c>
      <c r="H203" s="16" t="s">
        <v>836</v>
      </c>
      <c r="I203" s="16" t="s">
        <v>853</v>
      </c>
      <c r="J203" s="7" t="s">
        <v>842</v>
      </c>
      <c r="K203" s="8" t="s">
        <v>843</v>
      </c>
      <c r="L203" s="9"/>
    </row>
    <row r="204" ht="62" customHeight="1" spans="1:12">
      <c r="A204" s="6">
        <v>202</v>
      </c>
      <c r="B204" s="16" t="s">
        <v>854</v>
      </c>
      <c r="C204" s="16" t="s">
        <v>855</v>
      </c>
      <c r="D204" s="16" t="s">
        <v>841</v>
      </c>
      <c r="E204" s="16" t="s">
        <v>835</v>
      </c>
      <c r="F204" s="38">
        <v>26</v>
      </c>
      <c r="G204" s="16" t="s">
        <v>36</v>
      </c>
      <c r="H204" s="16" t="s">
        <v>836</v>
      </c>
      <c r="I204" s="16" t="s">
        <v>855</v>
      </c>
      <c r="J204" s="7" t="s">
        <v>842</v>
      </c>
      <c r="K204" s="8" t="s">
        <v>843</v>
      </c>
      <c r="L204" s="9"/>
    </row>
    <row r="205" ht="62" customHeight="1" spans="1:12">
      <c r="A205" s="6">
        <v>203</v>
      </c>
      <c r="B205" s="16" t="s">
        <v>856</v>
      </c>
      <c r="C205" s="16" t="s">
        <v>857</v>
      </c>
      <c r="D205" s="16" t="s">
        <v>841</v>
      </c>
      <c r="E205" s="16" t="s">
        <v>835</v>
      </c>
      <c r="F205" s="38">
        <v>26</v>
      </c>
      <c r="G205" s="16" t="s">
        <v>36</v>
      </c>
      <c r="H205" s="16" t="s">
        <v>836</v>
      </c>
      <c r="I205" s="16" t="s">
        <v>857</v>
      </c>
      <c r="J205" s="7" t="s">
        <v>842</v>
      </c>
      <c r="K205" s="8" t="s">
        <v>843</v>
      </c>
      <c r="L205" s="9"/>
    </row>
    <row r="206" ht="62" customHeight="1" spans="1:12">
      <c r="A206" s="6">
        <v>204</v>
      </c>
      <c r="B206" s="16" t="s">
        <v>858</v>
      </c>
      <c r="C206" s="16" t="s">
        <v>859</v>
      </c>
      <c r="D206" s="16" t="s">
        <v>841</v>
      </c>
      <c r="E206" s="16" t="s">
        <v>835</v>
      </c>
      <c r="F206" s="38">
        <v>26</v>
      </c>
      <c r="G206" s="16" t="s">
        <v>36</v>
      </c>
      <c r="H206" s="16" t="s">
        <v>836</v>
      </c>
      <c r="I206" s="16" t="s">
        <v>859</v>
      </c>
      <c r="J206" s="7" t="s">
        <v>842</v>
      </c>
      <c r="K206" s="8" t="s">
        <v>843</v>
      </c>
      <c r="L206" s="9"/>
    </row>
    <row r="207" ht="62" customHeight="1" spans="1:12">
      <c r="A207" s="6">
        <v>205</v>
      </c>
      <c r="B207" s="16" t="s">
        <v>860</v>
      </c>
      <c r="C207" s="16" t="s">
        <v>861</v>
      </c>
      <c r="D207" s="16" t="s">
        <v>841</v>
      </c>
      <c r="E207" s="16" t="s">
        <v>835</v>
      </c>
      <c r="F207" s="38">
        <v>26</v>
      </c>
      <c r="G207" s="16" t="s">
        <v>36</v>
      </c>
      <c r="H207" s="16" t="s">
        <v>836</v>
      </c>
      <c r="I207" s="16" t="s">
        <v>861</v>
      </c>
      <c r="J207" s="7" t="s">
        <v>842</v>
      </c>
      <c r="K207" s="8" t="s">
        <v>843</v>
      </c>
      <c r="L207" s="9"/>
    </row>
    <row r="208" ht="62" customHeight="1" spans="1:12">
      <c r="A208" s="6">
        <v>206</v>
      </c>
      <c r="B208" s="16" t="s">
        <v>862</v>
      </c>
      <c r="C208" s="16" t="s">
        <v>863</v>
      </c>
      <c r="D208" s="16" t="s">
        <v>841</v>
      </c>
      <c r="E208" s="16" t="s">
        <v>835</v>
      </c>
      <c r="F208" s="38">
        <v>26</v>
      </c>
      <c r="G208" s="16" t="s">
        <v>36</v>
      </c>
      <c r="H208" s="16" t="s">
        <v>836</v>
      </c>
      <c r="I208" s="16" t="s">
        <v>863</v>
      </c>
      <c r="J208" s="7" t="s">
        <v>842</v>
      </c>
      <c r="K208" s="8" t="s">
        <v>843</v>
      </c>
      <c r="L208" s="9"/>
    </row>
    <row r="209" ht="62" customHeight="1" spans="1:12">
      <c r="A209" s="6">
        <v>207</v>
      </c>
      <c r="B209" s="16" t="s">
        <v>864</v>
      </c>
      <c r="C209" s="16" t="s">
        <v>865</v>
      </c>
      <c r="D209" s="16" t="s">
        <v>841</v>
      </c>
      <c r="E209" s="16" t="s">
        <v>835</v>
      </c>
      <c r="F209" s="38">
        <v>26</v>
      </c>
      <c r="G209" s="16" t="s">
        <v>36</v>
      </c>
      <c r="H209" s="16" t="s">
        <v>836</v>
      </c>
      <c r="I209" s="16" t="s">
        <v>865</v>
      </c>
      <c r="J209" s="7" t="s">
        <v>842</v>
      </c>
      <c r="K209" s="8" t="s">
        <v>843</v>
      </c>
      <c r="L209" s="9"/>
    </row>
    <row r="210" ht="62" customHeight="1" spans="1:12">
      <c r="A210" s="6">
        <v>208</v>
      </c>
      <c r="B210" s="16" t="s">
        <v>866</v>
      </c>
      <c r="C210" s="16" t="s">
        <v>867</v>
      </c>
      <c r="D210" s="16" t="s">
        <v>841</v>
      </c>
      <c r="E210" s="16" t="s">
        <v>835</v>
      </c>
      <c r="F210" s="38">
        <v>26</v>
      </c>
      <c r="G210" s="16" t="s">
        <v>36</v>
      </c>
      <c r="H210" s="16" t="s">
        <v>836</v>
      </c>
      <c r="I210" s="16" t="s">
        <v>867</v>
      </c>
      <c r="J210" s="7" t="s">
        <v>842</v>
      </c>
      <c r="K210" s="8" t="s">
        <v>843</v>
      </c>
      <c r="L210" s="9"/>
    </row>
    <row r="211" ht="62" customHeight="1" spans="1:12">
      <c r="A211" s="6">
        <v>209</v>
      </c>
      <c r="B211" s="16" t="s">
        <v>868</v>
      </c>
      <c r="C211" s="16" t="s">
        <v>869</v>
      </c>
      <c r="D211" s="16" t="s">
        <v>870</v>
      </c>
      <c r="E211" s="16" t="s">
        <v>835</v>
      </c>
      <c r="F211" s="38">
        <v>30</v>
      </c>
      <c r="G211" s="16" t="s">
        <v>36</v>
      </c>
      <c r="H211" s="16" t="s">
        <v>836</v>
      </c>
      <c r="I211" s="16" t="s">
        <v>869</v>
      </c>
      <c r="J211" s="7" t="s">
        <v>871</v>
      </c>
      <c r="K211" s="8" t="s">
        <v>872</v>
      </c>
      <c r="L211" s="9"/>
    </row>
    <row r="212" ht="62" customHeight="1" spans="1:12">
      <c r="A212" s="6">
        <v>210</v>
      </c>
      <c r="B212" s="16" t="s">
        <v>873</v>
      </c>
      <c r="C212" s="16" t="s">
        <v>874</v>
      </c>
      <c r="D212" s="16" t="s">
        <v>841</v>
      </c>
      <c r="E212" s="16" t="s">
        <v>835</v>
      </c>
      <c r="F212" s="38">
        <v>26</v>
      </c>
      <c r="G212" s="16" t="s">
        <v>36</v>
      </c>
      <c r="H212" s="16" t="s">
        <v>836</v>
      </c>
      <c r="I212" s="16" t="s">
        <v>874</v>
      </c>
      <c r="J212" s="7" t="s">
        <v>842</v>
      </c>
      <c r="K212" s="8" t="s">
        <v>843</v>
      </c>
      <c r="L212" s="9"/>
    </row>
    <row r="213" ht="62" customHeight="1" spans="1:12">
      <c r="A213" s="6">
        <v>211</v>
      </c>
      <c r="B213" s="7" t="s">
        <v>875</v>
      </c>
      <c r="C213" s="7" t="s">
        <v>876</v>
      </c>
      <c r="D213" s="7" t="s">
        <v>877</v>
      </c>
      <c r="E213" s="7" t="s">
        <v>578</v>
      </c>
      <c r="F213" s="7">
        <v>97.5</v>
      </c>
      <c r="G213" s="7" t="s">
        <v>36</v>
      </c>
      <c r="H213" s="7" t="s">
        <v>878</v>
      </c>
      <c r="I213" s="7" t="s">
        <v>607</v>
      </c>
      <c r="J213" s="7" t="s">
        <v>877</v>
      </c>
      <c r="K213" s="8" t="s">
        <v>879</v>
      </c>
      <c r="L213" s="9"/>
    </row>
    <row r="214" ht="62" customHeight="1" spans="1:12">
      <c r="A214" s="6">
        <v>212</v>
      </c>
      <c r="B214" s="7" t="s">
        <v>875</v>
      </c>
      <c r="C214" s="7" t="s">
        <v>880</v>
      </c>
      <c r="D214" s="7" t="s">
        <v>881</v>
      </c>
      <c r="E214" s="7" t="s">
        <v>578</v>
      </c>
      <c r="F214" s="7">
        <v>5</v>
      </c>
      <c r="G214" s="7" t="s">
        <v>36</v>
      </c>
      <c r="H214" s="7" t="s">
        <v>878</v>
      </c>
      <c r="I214" s="7" t="s">
        <v>607</v>
      </c>
      <c r="J214" s="7" t="s">
        <v>881</v>
      </c>
      <c r="K214" s="8" t="s">
        <v>879</v>
      </c>
      <c r="L214" s="9"/>
    </row>
    <row r="215" ht="62" customHeight="1" spans="1:12">
      <c r="A215" s="6">
        <v>213</v>
      </c>
      <c r="B215" s="7" t="s">
        <v>882</v>
      </c>
      <c r="C215" s="7" t="s">
        <v>883</v>
      </c>
      <c r="D215" s="7" t="s">
        <v>884</v>
      </c>
      <c r="E215" s="7" t="s">
        <v>578</v>
      </c>
      <c r="F215" s="7">
        <v>535</v>
      </c>
      <c r="G215" s="7" t="s">
        <v>36</v>
      </c>
      <c r="H215" s="7" t="s">
        <v>878</v>
      </c>
      <c r="I215" s="7" t="s">
        <v>607</v>
      </c>
      <c r="J215" s="7" t="s">
        <v>884</v>
      </c>
      <c r="K215" s="8" t="s">
        <v>885</v>
      </c>
      <c r="L215" s="9"/>
    </row>
    <row r="216" ht="62" customHeight="1" spans="1:12">
      <c r="A216" s="6">
        <v>214</v>
      </c>
      <c r="B216" s="7" t="s">
        <v>886</v>
      </c>
      <c r="C216" s="7" t="s">
        <v>887</v>
      </c>
      <c r="D216" s="7" t="s">
        <v>888</v>
      </c>
      <c r="E216" s="7" t="s">
        <v>578</v>
      </c>
      <c r="F216" s="7">
        <v>21</v>
      </c>
      <c r="G216" s="7" t="s">
        <v>36</v>
      </c>
      <c r="H216" s="7" t="s">
        <v>878</v>
      </c>
      <c r="I216" s="7" t="s">
        <v>607</v>
      </c>
      <c r="J216" s="7" t="s">
        <v>888</v>
      </c>
      <c r="K216" s="8" t="s">
        <v>879</v>
      </c>
      <c r="L216" s="9"/>
    </row>
    <row r="217" ht="62" customHeight="1" spans="1:12">
      <c r="A217" s="6">
        <v>215</v>
      </c>
      <c r="B217" s="7" t="s">
        <v>889</v>
      </c>
      <c r="C217" s="26" t="s">
        <v>890</v>
      </c>
      <c r="D217" s="26" t="s">
        <v>891</v>
      </c>
      <c r="E217" s="7" t="s">
        <v>578</v>
      </c>
      <c r="F217" s="26">
        <v>50</v>
      </c>
      <c r="G217" s="7" t="s">
        <v>36</v>
      </c>
      <c r="H217" s="7" t="s">
        <v>878</v>
      </c>
      <c r="I217" s="7" t="s">
        <v>607</v>
      </c>
      <c r="J217" s="26" t="s">
        <v>891</v>
      </c>
      <c r="K217" s="8" t="s">
        <v>892</v>
      </c>
      <c r="L217" s="9"/>
    </row>
    <row r="218" ht="62" customHeight="1" spans="1:12">
      <c r="A218" s="6">
        <v>216</v>
      </c>
      <c r="B218" s="13" t="s">
        <v>893</v>
      </c>
      <c r="C218" s="7" t="s">
        <v>894</v>
      </c>
      <c r="D218" s="13" t="s">
        <v>895</v>
      </c>
      <c r="E218" s="7" t="s">
        <v>578</v>
      </c>
      <c r="F218" s="26">
        <v>200</v>
      </c>
      <c r="G218" s="7" t="s">
        <v>36</v>
      </c>
      <c r="H218" s="7" t="s">
        <v>878</v>
      </c>
      <c r="I218" s="7" t="s">
        <v>607</v>
      </c>
      <c r="J218" s="7" t="s">
        <v>896</v>
      </c>
      <c r="K218" s="8" t="s">
        <v>879</v>
      </c>
      <c r="L218" s="9"/>
    </row>
    <row r="219" ht="62" customHeight="1" spans="1:12">
      <c r="A219" s="6">
        <v>217</v>
      </c>
      <c r="B219" s="29" t="s">
        <v>897</v>
      </c>
      <c r="C219" s="7" t="s">
        <v>898</v>
      </c>
      <c r="D219" s="7" t="s">
        <v>899</v>
      </c>
      <c r="E219" s="7" t="s">
        <v>578</v>
      </c>
      <c r="F219" s="7">
        <v>300</v>
      </c>
      <c r="G219" s="7" t="s">
        <v>36</v>
      </c>
      <c r="H219" s="7" t="s">
        <v>878</v>
      </c>
      <c r="I219" s="7" t="s">
        <v>607</v>
      </c>
      <c r="J219" s="7" t="s">
        <v>900</v>
      </c>
      <c r="K219" s="8" t="s">
        <v>892</v>
      </c>
      <c r="L219" s="9"/>
    </row>
    <row r="220" ht="62" customHeight="1" spans="1:12">
      <c r="A220" s="6">
        <v>218</v>
      </c>
      <c r="B220" s="29" t="s">
        <v>901</v>
      </c>
      <c r="C220" s="7" t="s">
        <v>898</v>
      </c>
      <c r="D220" s="7" t="s">
        <v>902</v>
      </c>
      <c r="E220" s="7" t="s">
        <v>578</v>
      </c>
      <c r="F220" s="7">
        <v>337.5</v>
      </c>
      <c r="G220" s="7" t="s">
        <v>36</v>
      </c>
      <c r="H220" s="7" t="s">
        <v>878</v>
      </c>
      <c r="I220" s="7" t="s">
        <v>607</v>
      </c>
      <c r="J220" s="7" t="s">
        <v>903</v>
      </c>
      <c r="K220" s="8" t="s">
        <v>892</v>
      </c>
      <c r="L220" s="9"/>
    </row>
    <row r="221" ht="62" customHeight="1" spans="1:12">
      <c r="A221" s="6">
        <v>219</v>
      </c>
      <c r="B221" s="7" t="s">
        <v>904</v>
      </c>
      <c r="C221" s="7" t="s">
        <v>905</v>
      </c>
      <c r="D221" s="7" t="s">
        <v>906</v>
      </c>
      <c r="E221" s="7" t="s">
        <v>578</v>
      </c>
      <c r="F221" s="7">
        <v>160</v>
      </c>
      <c r="G221" s="7" t="s">
        <v>36</v>
      </c>
      <c r="H221" s="7" t="s">
        <v>878</v>
      </c>
      <c r="I221" s="7" t="s">
        <v>607</v>
      </c>
      <c r="J221" s="7" t="s">
        <v>907</v>
      </c>
      <c r="K221" s="8" t="s">
        <v>908</v>
      </c>
      <c r="L221" s="9"/>
    </row>
    <row r="222" ht="62" customHeight="1" spans="1:12">
      <c r="A222" s="6">
        <v>220</v>
      </c>
      <c r="B222" s="13" t="s">
        <v>909</v>
      </c>
      <c r="C222" s="7" t="s">
        <v>910</v>
      </c>
      <c r="D222" s="7" t="s">
        <v>900</v>
      </c>
      <c r="E222" s="7" t="s">
        <v>578</v>
      </c>
      <c r="F222" s="7">
        <v>120</v>
      </c>
      <c r="G222" s="7" t="s">
        <v>36</v>
      </c>
      <c r="H222" s="7" t="s">
        <v>878</v>
      </c>
      <c r="I222" s="7" t="s">
        <v>607</v>
      </c>
      <c r="J222" s="7" t="s">
        <v>911</v>
      </c>
      <c r="K222" s="8" t="s">
        <v>879</v>
      </c>
      <c r="L222" s="9"/>
    </row>
    <row r="223" ht="62" customHeight="1" spans="1:12">
      <c r="A223" s="6">
        <v>221</v>
      </c>
      <c r="B223" s="13" t="s">
        <v>912</v>
      </c>
      <c r="C223" s="7" t="s">
        <v>910</v>
      </c>
      <c r="D223" s="7" t="s">
        <v>903</v>
      </c>
      <c r="E223" s="7" t="s">
        <v>578</v>
      </c>
      <c r="F223" s="7">
        <v>200</v>
      </c>
      <c r="G223" s="7" t="s">
        <v>36</v>
      </c>
      <c r="H223" s="7" t="s">
        <v>878</v>
      </c>
      <c r="I223" s="7" t="s">
        <v>607</v>
      </c>
      <c r="J223" s="7" t="s">
        <v>913</v>
      </c>
      <c r="K223" s="34" t="s">
        <v>885</v>
      </c>
      <c r="L223" s="9"/>
    </row>
    <row r="224" ht="62" customHeight="1" spans="1:12">
      <c r="A224" s="6">
        <v>222</v>
      </c>
      <c r="B224" s="13" t="s">
        <v>914</v>
      </c>
      <c r="C224" s="7" t="s">
        <v>910</v>
      </c>
      <c r="D224" s="7" t="s">
        <v>907</v>
      </c>
      <c r="E224" s="7" t="s">
        <v>578</v>
      </c>
      <c r="F224" s="26">
        <v>112</v>
      </c>
      <c r="G224" s="7" t="s">
        <v>36</v>
      </c>
      <c r="H224" s="7" t="s">
        <v>878</v>
      </c>
      <c r="I224" s="7" t="s">
        <v>607</v>
      </c>
      <c r="J224" s="7" t="s">
        <v>915</v>
      </c>
      <c r="K224" s="8" t="s">
        <v>916</v>
      </c>
      <c r="L224" s="9"/>
    </row>
    <row r="225" ht="62" customHeight="1" spans="1:12">
      <c r="A225" s="6">
        <v>223</v>
      </c>
      <c r="B225" s="13" t="s">
        <v>917</v>
      </c>
      <c r="C225" s="26" t="s">
        <v>918</v>
      </c>
      <c r="D225" s="7" t="s">
        <v>911</v>
      </c>
      <c r="E225" s="7" t="s">
        <v>578</v>
      </c>
      <c r="F225" s="26">
        <v>640</v>
      </c>
      <c r="G225" s="7" t="s">
        <v>36</v>
      </c>
      <c r="H225" s="7" t="s">
        <v>878</v>
      </c>
      <c r="I225" s="7" t="s">
        <v>607</v>
      </c>
      <c r="J225" s="7" t="s">
        <v>919</v>
      </c>
      <c r="K225" s="8" t="s">
        <v>892</v>
      </c>
      <c r="L225" s="9"/>
    </row>
    <row r="226" ht="62" customHeight="1" spans="1:12">
      <c r="A226" s="6">
        <v>224</v>
      </c>
      <c r="B226" s="13" t="s">
        <v>920</v>
      </c>
      <c r="C226" s="26" t="s">
        <v>918</v>
      </c>
      <c r="D226" s="7" t="s">
        <v>913</v>
      </c>
      <c r="E226" s="7" t="s">
        <v>578</v>
      </c>
      <c r="F226" s="26">
        <v>270</v>
      </c>
      <c r="G226" s="7" t="s">
        <v>36</v>
      </c>
      <c r="H226" s="7" t="s">
        <v>878</v>
      </c>
      <c r="I226" s="7" t="s">
        <v>607</v>
      </c>
      <c r="J226" s="7" t="s">
        <v>921</v>
      </c>
      <c r="K226" s="8" t="s">
        <v>879</v>
      </c>
      <c r="L226" s="9"/>
    </row>
    <row r="227" ht="62" customHeight="1" spans="1:12">
      <c r="A227" s="6">
        <v>225</v>
      </c>
      <c r="B227" s="13" t="s">
        <v>922</v>
      </c>
      <c r="C227" s="7" t="s">
        <v>923</v>
      </c>
      <c r="D227" s="7" t="s">
        <v>919</v>
      </c>
      <c r="E227" s="7" t="s">
        <v>578</v>
      </c>
      <c r="F227" s="7">
        <v>220</v>
      </c>
      <c r="G227" s="7" t="s">
        <v>36</v>
      </c>
      <c r="H227" s="7" t="s">
        <v>878</v>
      </c>
      <c r="I227" s="7" t="s">
        <v>607</v>
      </c>
      <c r="J227" s="7" t="s">
        <v>924</v>
      </c>
      <c r="K227" s="8" t="s">
        <v>908</v>
      </c>
      <c r="L227" s="9"/>
    </row>
    <row r="228" ht="62" customHeight="1" spans="1:12">
      <c r="A228" s="6">
        <v>226</v>
      </c>
      <c r="B228" s="13" t="s">
        <v>925</v>
      </c>
      <c r="C228" s="7" t="s">
        <v>923</v>
      </c>
      <c r="D228" s="7" t="s">
        <v>926</v>
      </c>
      <c r="E228" s="7" t="s">
        <v>578</v>
      </c>
      <c r="F228" s="26">
        <v>225</v>
      </c>
      <c r="G228" s="7" t="s">
        <v>36</v>
      </c>
      <c r="H228" s="7" t="s">
        <v>878</v>
      </c>
      <c r="I228" s="7" t="s">
        <v>607</v>
      </c>
      <c r="J228" s="7" t="s">
        <v>927</v>
      </c>
      <c r="K228" s="8" t="s">
        <v>892</v>
      </c>
      <c r="L228" s="9"/>
    </row>
    <row r="229" ht="62" customHeight="1" spans="1:12">
      <c r="A229" s="6">
        <v>227</v>
      </c>
      <c r="B229" s="13" t="s">
        <v>928</v>
      </c>
      <c r="C229" s="7" t="s">
        <v>929</v>
      </c>
      <c r="D229" s="7" t="s">
        <v>921</v>
      </c>
      <c r="E229" s="7" t="s">
        <v>578</v>
      </c>
      <c r="F229" s="26">
        <v>50</v>
      </c>
      <c r="G229" s="7" t="s">
        <v>36</v>
      </c>
      <c r="H229" s="7" t="s">
        <v>878</v>
      </c>
      <c r="I229" s="7" t="s">
        <v>607</v>
      </c>
      <c r="J229" s="7" t="s">
        <v>930</v>
      </c>
      <c r="K229" s="8" t="s">
        <v>879</v>
      </c>
      <c r="L229" s="9"/>
    </row>
    <row r="230" ht="62" customHeight="1" spans="1:12">
      <c r="A230" s="6">
        <v>228</v>
      </c>
      <c r="B230" s="13" t="s">
        <v>931</v>
      </c>
      <c r="C230" s="7" t="s">
        <v>929</v>
      </c>
      <c r="D230" s="7" t="s">
        <v>932</v>
      </c>
      <c r="E230" s="7" t="s">
        <v>578</v>
      </c>
      <c r="F230" s="7">
        <v>100</v>
      </c>
      <c r="G230" s="7" t="s">
        <v>36</v>
      </c>
      <c r="H230" s="7" t="s">
        <v>878</v>
      </c>
      <c r="I230" s="7" t="s">
        <v>607</v>
      </c>
      <c r="J230" s="7" t="s">
        <v>933</v>
      </c>
      <c r="K230" s="8" t="s">
        <v>879</v>
      </c>
      <c r="L230" s="9"/>
    </row>
    <row r="231" ht="62" customHeight="1" spans="1:12">
      <c r="A231" s="6">
        <v>229</v>
      </c>
      <c r="B231" s="13" t="s">
        <v>934</v>
      </c>
      <c r="C231" s="7" t="s">
        <v>929</v>
      </c>
      <c r="D231" s="7" t="s">
        <v>935</v>
      </c>
      <c r="E231" s="7" t="s">
        <v>578</v>
      </c>
      <c r="F231" s="7">
        <v>200</v>
      </c>
      <c r="G231" s="7" t="s">
        <v>36</v>
      </c>
      <c r="H231" s="7" t="s">
        <v>878</v>
      </c>
      <c r="I231" s="7" t="s">
        <v>607</v>
      </c>
      <c r="J231" s="7" t="s">
        <v>936</v>
      </c>
      <c r="K231" s="8" t="s">
        <v>879</v>
      </c>
      <c r="L231" s="9"/>
    </row>
    <row r="232" ht="62" customHeight="1" spans="1:12">
      <c r="A232" s="6">
        <v>230</v>
      </c>
      <c r="B232" s="13" t="s">
        <v>937</v>
      </c>
      <c r="C232" s="7" t="s">
        <v>938</v>
      </c>
      <c r="D232" s="7" t="s">
        <v>939</v>
      </c>
      <c r="E232" s="7" t="s">
        <v>578</v>
      </c>
      <c r="F232" s="7">
        <v>500</v>
      </c>
      <c r="G232" s="7" t="s">
        <v>36</v>
      </c>
      <c r="H232" s="7" t="s">
        <v>878</v>
      </c>
      <c r="I232" s="7" t="s">
        <v>607</v>
      </c>
      <c r="J232" s="7" t="s">
        <v>940</v>
      </c>
      <c r="K232" s="8" t="s">
        <v>892</v>
      </c>
      <c r="L232" s="9"/>
    </row>
    <row r="233" ht="62" customHeight="1" spans="1:12">
      <c r="A233" s="6">
        <v>231</v>
      </c>
      <c r="B233" s="7" t="s">
        <v>941</v>
      </c>
      <c r="C233" s="26" t="s">
        <v>942</v>
      </c>
      <c r="D233" s="7" t="s">
        <v>924</v>
      </c>
      <c r="E233" s="7" t="s">
        <v>578</v>
      </c>
      <c r="F233" s="26">
        <v>700</v>
      </c>
      <c r="G233" s="7" t="s">
        <v>36</v>
      </c>
      <c r="H233" s="7" t="s">
        <v>878</v>
      </c>
      <c r="I233" s="7" t="s">
        <v>607</v>
      </c>
      <c r="J233" s="7" t="s">
        <v>943</v>
      </c>
      <c r="K233" s="8" t="s">
        <v>879</v>
      </c>
      <c r="L233" s="9"/>
    </row>
    <row r="234" ht="62" customHeight="1" spans="1:12">
      <c r="A234" s="6">
        <v>232</v>
      </c>
      <c r="B234" s="7" t="s">
        <v>944</v>
      </c>
      <c r="C234" s="24" t="s">
        <v>945</v>
      </c>
      <c r="D234" s="7" t="s">
        <v>930</v>
      </c>
      <c r="E234" s="7" t="s">
        <v>578</v>
      </c>
      <c r="F234" s="34">
        <v>400</v>
      </c>
      <c r="G234" s="7" t="s">
        <v>36</v>
      </c>
      <c r="H234" s="7" t="s">
        <v>878</v>
      </c>
      <c r="I234" s="7" t="s">
        <v>607</v>
      </c>
      <c r="J234" s="7" t="s">
        <v>946</v>
      </c>
      <c r="K234" s="8" t="s">
        <v>892</v>
      </c>
      <c r="L234" s="9"/>
    </row>
    <row r="235" ht="62" customHeight="1" spans="1:12">
      <c r="A235" s="6">
        <v>233</v>
      </c>
      <c r="B235" s="13" t="s">
        <v>947</v>
      </c>
      <c r="C235" s="7" t="s">
        <v>948</v>
      </c>
      <c r="D235" s="7" t="s">
        <v>933</v>
      </c>
      <c r="E235" s="7" t="s">
        <v>578</v>
      </c>
      <c r="F235" s="7">
        <v>648</v>
      </c>
      <c r="G235" s="7" t="s">
        <v>36</v>
      </c>
      <c r="H235" s="7" t="s">
        <v>878</v>
      </c>
      <c r="I235" s="7" t="s">
        <v>607</v>
      </c>
      <c r="J235" s="7" t="s">
        <v>933</v>
      </c>
      <c r="K235" s="8" t="s">
        <v>879</v>
      </c>
      <c r="L235" s="9"/>
    </row>
    <row r="236" ht="62" customHeight="1" spans="1:12">
      <c r="A236" s="6">
        <v>234</v>
      </c>
      <c r="B236" s="13" t="s">
        <v>949</v>
      </c>
      <c r="C236" s="7" t="s">
        <v>948</v>
      </c>
      <c r="D236" s="7" t="s">
        <v>950</v>
      </c>
      <c r="E236" s="7" t="s">
        <v>578</v>
      </c>
      <c r="F236" s="7">
        <v>120</v>
      </c>
      <c r="G236" s="7" t="s">
        <v>81</v>
      </c>
      <c r="H236" s="7" t="s">
        <v>878</v>
      </c>
      <c r="I236" s="7" t="s">
        <v>607</v>
      </c>
      <c r="J236" s="7" t="s">
        <v>950</v>
      </c>
      <c r="K236" s="8" t="s">
        <v>879</v>
      </c>
      <c r="L236" s="9"/>
    </row>
    <row r="237" ht="62" customHeight="1" spans="1:12">
      <c r="A237" s="6">
        <v>235</v>
      </c>
      <c r="B237" s="13" t="s">
        <v>951</v>
      </c>
      <c r="C237" s="7" t="s">
        <v>952</v>
      </c>
      <c r="D237" s="7" t="s">
        <v>936</v>
      </c>
      <c r="E237" s="7" t="s">
        <v>578</v>
      </c>
      <c r="F237" s="7">
        <v>50</v>
      </c>
      <c r="G237" s="7" t="s">
        <v>36</v>
      </c>
      <c r="H237" s="7" t="s">
        <v>878</v>
      </c>
      <c r="I237" s="7" t="s">
        <v>607</v>
      </c>
      <c r="J237" s="7" t="s">
        <v>936</v>
      </c>
      <c r="K237" s="8" t="s">
        <v>892</v>
      </c>
      <c r="L237" s="9"/>
    </row>
    <row r="238" ht="62" customHeight="1" spans="1:12">
      <c r="A238" s="6">
        <v>236</v>
      </c>
      <c r="B238" s="13" t="s">
        <v>953</v>
      </c>
      <c r="C238" s="7" t="s">
        <v>954</v>
      </c>
      <c r="D238" s="7" t="s">
        <v>940</v>
      </c>
      <c r="E238" s="7" t="s">
        <v>578</v>
      </c>
      <c r="F238" s="7">
        <v>120</v>
      </c>
      <c r="G238" s="7" t="s">
        <v>36</v>
      </c>
      <c r="H238" s="7" t="s">
        <v>878</v>
      </c>
      <c r="I238" s="7" t="s">
        <v>607</v>
      </c>
      <c r="J238" s="7" t="s">
        <v>940</v>
      </c>
      <c r="K238" s="8" t="s">
        <v>892</v>
      </c>
      <c r="L238" s="9"/>
    </row>
    <row r="239" ht="62" customHeight="1" spans="1:12">
      <c r="A239" s="6">
        <v>237</v>
      </c>
      <c r="B239" s="13" t="s">
        <v>955</v>
      </c>
      <c r="C239" s="7" t="s">
        <v>952</v>
      </c>
      <c r="D239" s="7" t="s">
        <v>943</v>
      </c>
      <c r="E239" s="7" t="s">
        <v>578</v>
      </c>
      <c r="F239" s="7">
        <v>78</v>
      </c>
      <c r="G239" s="7" t="s">
        <v>81</v>
      </c>
      <c r="H239" s="7" t="s">
        <v>878</v>
      </c>
      <c r="I239" s="7" t="s">
        <v>607</v>
      </c>
      <c r="J239" s="7" t="s">
        <v>943</v>
      </c>
      <c r="K239" s="8" t="s">
        <v>879</v>
      </c>
      <c r="L239" s="9"/>
    </row>
    <row r="240" ht="62" customHeight="1" spans="1:12">
      <c r="A240" s="6">
        <v>238</v>
      </c>
      <c r="B240" s="13" t="s">
        <v>956</v>
      </c>
      <c r="C240" s="7" t="s">
        <v>910</v>
      </c>
      <c r="D240" s="7" t="s">
        <v>946</v>
      </c>
      <c r="E240" s="7" t="s">
        <v>578</v>
      </c>
      <c r="F240" s="26">
        <v>59</v>
      </c>
      <c r="G240" s="7" t="s">
        <v>81</v>
      </c>
      <c r="H240" s="7" t="s">
        <v>878</v>
      </c>
      <c r="I240" s="7" t="s">
        <v>607</v>
      </c>
      <c r="J240" s="7" t="s">
        <v>946</v>
      </c>
      <c r="K240" s="8" t="s">
        <v>879</v>
      </c>
      <c r="L240" s="9"/>
    </row>
    <row r="241" ht="62" customHeight="1" spans="1:12">
      <c r="A241" s="6">
        <v>239</v>
      </c>
      <c r="B241" s="7" t="s">
        <v>957</v>
      </c>
      <c r="C241" s="7" t="s">
        <v>958</v>
      </c>
      <c r="D241" s="7" t="s">
        <v>959</v>
      </c>
      <c r="E241" s="7" t="s">
        <v>578</v>
      </c>
      <c r="F241" s="7">
        <v>583</v>
      </c>
      <c r="G241" s="7" t="s">
        <v>36</v>
      </c>
      <c r="H241" s="7" t="s">
        <v>878</v>
      </c>
      <c r="I241" s="7" t="s">
        <v>607</v>
      </c>
      <c r="J241" s="7" t="s">
        <v>959</v>
      </c>
      <c r="K241" s="8" t="s">
        <v>879</v>
      </c>
      <c r="L241" s="9"/>
    </row>
    <row r="242" ht="62" customHeight="1" spans="1:12">
      <c r="A242" s="6">
        <v>240</v>
      </c>
      <c r="B242" s="7" t="s">
        <v>960</v>
      </c>
      <c r="C242" s="7" t="s">
        <v>958</v>
      </c>
      <c r="D242" s="7" t="s">
        <v>961</v>
      </c>
      <c r="E242" s="7" t="s">
        <v>578</v>
      </c>
      <c r="F242" s="7">
        <v>350</v>
      </c>
      <c r="G242" s="7" t="s">
        <v>36</v>
      </c>
      <c r="H242" s="7" t="s">
        <v>878</v>
      </c>
      <c r="I242" s="7" t="s">
        <v>607</v>
      </c>
      <c r="J242" s="7" t="s">
        <v>961</v>
      </c>
      <c r="K242" s="8" t="s">
        <v>962</v>
      </c>
      <c r="L242" s="9"/>
    </row>
    <row r="243" ht="62" customHeight="1" spans="1:12">
      <c r="A243" s="6">
        <v>241</v>
      </c>
      <c r="B243" s="7" t="s">
        <v>963</v>
      </c>
      <c r="C243" s="7" t="s">
        <v>958</v>
      </c>
      <c r="D243" s="7" t="s">
        <v>964</v>
      </c>
      <c r="E243" s="7" t="s">
        <v>578</v>
      </c>
      <c r="F243" s="7">
        <v>100</v>
      </c>
      <c r="G243" s="7" t="s">
        <v>36</v>
      </c>
      <c r="H243" s="7" t="s">
        <v>878</v>
      </c>
      <c r="I243" s="7" t="s">
        <v>607</v>
      </c>
      <c r="J243" s="7" t="s">
        <v>964</v>
      </c>
      <c r="K243" s="8" t="s">
        <v>965</v>
      </c>
      <c r="L243" s="9"/>
    </row>
    <row r="244" ht="62" customHeight="1" spans="1:12">
      <c r="A244" s="6">
        <v>242</v>
      </c>
      <c r="B244" s="7" t="s">
        <v>966</v>
      </c>
      <c r="C244" s="7" t="s">
        <v>958</v>
      </c>
      <c r="D244" s="7" t="s">
        <v>967</v>
      </c>
      <c r="E244" s="7" t="s">
        <v>578</v>
      </c>
      <c r="F244" s="7">
        <v>60</v>
      </c>
      <c r="G244" s="7" t="s">
        <v>36</v>
      </c>
      <c r="H244" s="7" t="s">
        <v>878</v>
      </c>
      <c r="I244" s="7" t="s">
        <v>607</v>
      </c>
      <c r="J244" s="7" t="s">
        <v>967</v>
      </c>
      <c r="K244" s="8" t="s">
        <v>892</v>
      </c>
      <c r="L244" s="9"/>
    </row>
    <row r="245" ht="62" customHeight="1" spans="1:12">
      <c r="A245" s="6">
        <v>243</v>
      </c>
      <c r="B245" s="7" t="s">
        <v>968</v>
      </c>
      <c r="C245" s="7" t="s">
        <v>958</v>
      </c>
      <c r="D245" s="7" t="s">
        <v>969</v>
      </c>
      <c r="E245" s="7" t="s">
        <v>578</v>
      </c>
      <c r="F245" s="7">
        <v>80</v>
      </c>
      <c r="G245" s="7" t="s">
        <v>36</v>
      </c>
      <c r="H245" s="7" t="s">
        <v>878</v>
      </c>
      <c r="I245" s="7" t="s">
        <v>607</v>
      </c>
      <c r="J245" s="7" t="s">
        <v>969</v>
      </c>
      <c r="K245" s="8" t="s">
        <v>892</v>
      </c>
      <c r="L245" s="9"/>
    </row>
    <row r="246" ht="62" customHeight="1" spans="1:12">
      <c r="A246" s="6">
        <v>244</v>
      </c>
      <c r="B246" s="7" t="s">
        <v>970</v>
      </c>
      <c r="C246" s="7" t="s">
        <v>958</v>
      </c>
      <c r="D246" s="7" t="s">
        <v>971</v>
      </c>
      <c r="E246" s="7" t="s">
        <v>578</v>
      </c>
      <c r="F246" s="7">
        <v>850</v>
      </c>
      <c r="G246" s="7" t="s">
        <v>36</v>
      </c>
      <c r="H246" s="7" t="s">
        <v>878</v>
      </c>
      <c r="I246" s="7" t="s">
        <v>607</v>
      </c>
      <c r="J246" s="7" t="s">
        <v>971</v>
      </c>
      <c r="K246" s="8" t="s">
        <v>892</v>
      </c>
      <c r="L246" s="9"/>
    </row>
    <row r="247" ht="62" customHeight="1" spans="1:12">
      <c r="A247" s="6">
        <v>245</v>
      </c>
      <c r="B247" s="7" t="s">
        <v>972</v>
      </c>
      <c r="C247" s="7" t="s">
        <v>973</v>
      </c>
      <c r="D247" s="40" t="s">
        <v>974</v>
      </c>
      <c r="E247" s="7" t="s">
        <v>578</v>
      </c>
      <c r="F247" s="7">
        <v>60</v>
      </c>
      <c r="G247" s="7" t="s">
        <v>36</v>
      </c>
      <c r="H247" s="7" t="s">
        <v>878</v>
      </c>
      <c r="I247" s="7" t="s">
        <v>607</v>
      </c>
      <c r="J247" s="7" t="s">
        <v>975</v>
      </c>
      <c r="K247" s="8" t="s">
        <v>976</v>
      </c>
      <c r="L247" s="9"/>
    </row>
    <row r="248" ht="62" customHeight="1" spans="1:12">
      <c r="A248" s="6">
        <v>246</v>
      </c>
      <c r="B248" s="16" t="s">
        <v>977</v>
      </c>
      <c r="C248" s="7" t="s">
        <v>978</v>
      </c>
      <c r="D248" s="16" t="s">
        <v>979</v>
      </c>
      <c r="E248" s="7" t="s">
        <v>980</v>
      </c>
      <c r="F248" s="38">
        <v>300</v>
      </c>
      <c r="G248" s="16" t="s">
        <v>17</v>
      </c>
      <c r="H248" s="16" t="s">
        <v>981</v>
      </c>
      <c r="I248" s="7" t="s">
        <v>982</v>
      </c>
      <c r="J248" s="16" t="s">
        <v>983</v>
      </c>
      <c r="K248" s="41" t="s">
        <v>984</v>
      </c>
      <c r="L248" s="9"/>
    </row>
    <row r="249" ht="62" customHeight="1" spans="1:12">
      <c r="A249" s="6">
        <v>247</v>
      </c>
      <c r="B249" s="16" t="s">
        <v>985</v>
      </c>
      <c r="C249" s="7" t="s">
        <v>978</v>
      </c>
      <c r="D249" s="16" t="s">
        <v>986</v>
      </c>
      <c r="E249" s="7" t="s">
        <v>980</v>
      </c>
      <c r="F249" s="38">
        <v>300</v>
      </c>
      <c r="G249" s="16" t="s">
        <v>17</v>
      </c>
      <c r="H249" s="16" t="s">
        <v>981</v>
      </c>
      <c r="I249" s="7" t="s">
        <v>982</v>
      </c>
      <c r="J249" s="16" t="s">
        <v>983</v>
      </c>
      <c r="K249" s="41" t="s">
        <v>984</v>
      </c>
      <c r="L249" s="9"/>
    </row>
    <row r="250" ht="62" customHeight="1" spans="1:12">
      <c r="A250" s="6">
        <v>248</v>
      </c>
      <c r="B250" s="16" t="s">
        <v>987</v>
      </c>
      <c r="C250" s="7" t="s">
        <v>988</v>
      </c>
      <c r="D250" s="16" t="s">
        <v>989</v>
      </c>
      <c r="E250" s="7" t="s">
        <v>980</v>
      </c>
      <c r="F250" s="38">
        <v>20</v>
      </c>
      <c r="G250" s="16" t="s">
        <v>17</v>
      </c>
      <c r="H250" s="16" t="s">
        <v>981</v>
      </c>
      <c r="I250" s="7" t="s">
        <v>173</v>
      </c>
      <c r="J250" s="16" t="s">
        <v>990</v>
      </c>
      <c r="K250" s="41" t="s">
        <v>991</v>
      </c>
      <c r="L250" s="9"/>
    </row>
    <row r="251" ht="62" customHeight="1" spans="1:12">
      <c r="A251" s="6">
        <v>249</v>
      </c>
      <c r="B251" s="16" t="s">
        <v>992</v>
      </c>
      <c r="C251" s="7" t="s">
        <v>993</v>
      </c>
      <c r="D251" s="16" t="s">
        <v>994</v>
      </c>
      <c r="E251" s="7" t="s">
        <v>980</v>
      </c>
      <c r="F251" s="38">
        <v>80</v>
      </c>
      <c r="G251" s="16" t="s">
        <v>17</v>
      </c>
      <c r="H251" s="16" t="s">
        <v>981</v>
      </c>
      <c r="I251" s="7" t="s">
        <v>173</v>
      </c>
      <c r="J251" s="16" t="s">
        <v>463</v>
      </c>
      <c r="K251" s="41" t="s">
        <v>995</v>
      </c>
      <c r="L251" s="9"/>
    </row>
    <row r="252" ht="62" customHeight="1" spans="1:12">
      <c r="A252" s="6">
        <v>250</v>
      </c>
      <c r="B252" s="16" t="s">
        <v>996</v>
      </c>
      <c r="C252" s="7" t="s">
        <v>993</v>
      </c>
      <c r="D252" s="16" t="s">
        <v>997</v>
      </c>
      <c r="E252" s="7" t="s">
        <v>980</v>
      </c>
      <c r="F252" s="38">
        <v>80</v>
      </c>
      <c r="G252" s="16" t="s">
        <v>17</v>
      </c>
      <c r="H252" s="16" t="s">
        <v>981</v>
      </c>
      <c r="I252" s="7" t="s">
        <v>173</v>
      </c>
      <c r="J252" s="16" t="s">
        <v>983</v>
      </c>
      <c r="K252" s="41" t="s">
        <v>998</v>
      </c>
      <c r="L252" s="9"/>
    </row>
    <row r="253" ht="62" customHeight="1" spans="1:12">
      <c r="A253" s="6">
        <v>251</v>
      </c>
      <c r="B253" s="16" t="s">
        <v>999</v>
      </c>
      <c r="C253" s="7" t="s">
        <v>993</v>
      </c>
      <c r="D253" s="16" t="s">
        <v>1000</v>
      </c>
      <c r="E253" s="7" t="s">
        <v>980</v>
      </c>
      <c r="F253" s="38">
        <v>50</v>
      </c>
      <c r="G253" s="16" t="s">
        <v>17</v>
      </c>
      <c r="H253" s="16" t="s">
        <v>981</v>
      </c>
      <c r="I253" s="7" t="s">
        <v>173</v>
      </c>
      <c r="J253" s="16" t="s">
        <v>983</v>
      </c>
      <c r="K253" s="41" t="s">
        <v>1001</v>
      </c>
      <c r="L253" s="9"/>
    </row>
    <row r="254" ht="62" customHeight="1" spans="1:12">
      <c r="A254" s="6">
        <v>252</v>
      </c>
      <c r="B254" s="16" t="s">
        <v>1002</v>
      </c>
      <c r="C254" s="7" t="s">
        <v>993</v>
      </c>
      <c r="D254" s="16" t="s">
        <v>1003</v>
      </c>
      <c r="E254" s="7" t="s">
        <v>980</v>
      </c>
      <c r="F254" s="38">
        <v>45</v>
      </c>
      <c r="G254" s="16" t="s">
        <v>17</v>
      </c>
      <c r="H254" s="16" t="s">
        <v>981</v>
      </c>
      <c r="I254" s="7" t="s">
        <v>173</v>
      </c>
      <c r="J254" s="16" t="s">
        <v>983</v>
      </c>
      <c r="K254" s="41" t="s">
        <v>1004</v>
      </c>
      <c r="L254" s="9"/>
    </row>
    <row r="255" ht="62" customHeight="1" spans="1:12">
      <c r="A255" s="6">
        <v>253</v>
      </c>
      <c r="B255" s="16" t="s">
        <v>1005</v>
      </c>
      <c r="C255" s="7" t="s">
        <v>993</v>
      </c>
      <c r="D255" s="16" t="s">
        <v>1006</v>
      </c>
      <c r="E255" s="7" t="s">
        <v>980</v>
      </c>
      <c r="F255" s="38">
        <v>45</v>
      </c>
      <c r="G255" s="16" t="s">
        <v>17</v>
      </c>
      <c r="H255" s="16" t="s">
        <v>981</v>
      </c>
      <c r="I255" s="7" t="s">
        <v>173</v>
      </c>
      <c r="J255" s="16" t="s">
        <v>983</v>
      </c>
      <c r="K255" s="41" t="s">
        <v>1004</v>
      </c>
      <c r="L255" s="9"/>
    </row>
    <row r="256" ht="62" customHeight="1" spans="1:12">
      <c r="A256" s="6">
        <v>254</v>
      </c>
      <c r="B256" s="16" t="s">
        <v>1007</v>
      </c>
      <c r="C256" s="7" t="s">
        <v>993</v>
      </c>
      <c r="D256" s="16" t="s">
        <v>1008</v>
      </c>
      <c r="E256" s="7" t="s">
        <v>980</v>
      </c>
      <c r="F256" s="38">
        <v>150</v>
      </c>
      <c r="G256" s="16" t="s">
        <v>17</v>
      </c>
      <c r="H256" s="16" t="s">
        <v>981</v>
      </c>
      <c r="I256" s="7" t="s">
        <v>173</v>
      </c>
      <c r="J256" s="16" t="s">
        <v>983</v>
      </c>
      <c r="K256" s="41" t="s">
        <v>1009</v>
      </c>
      <c r="L256" s="9"/>
    </row>
    <row r="257" ht="62" customHeight="1" spans="1:12">
      <c r="A257" s="6">
        <v>255</v>
      </c>
      <c r="B257" s="16" t="s">
        <v>1010</v>
      </c>
      <c r="C257" s="7" t="s">
        <v>993</v>
      </c>
      <c r="D257" s="16" t="s">
        <v>1011</v>
      </c>
      <c r="E257" s="7" t="s">
        <v>980</v>
      </c>
      <c r="F257" s="38">
        <v>26</v>
      </c>
      <c r="G257" s="16" t="s">
        <v>17</v>
      </c>
      <c r="H257" s="16" t="s">
        <v>981</v>
      </c>
      <c r="I257" s="7" t="s">
        <v>173</v>
      </c>
      <c r="J257" s="16" t="s">
        <v>1012</v>
      </c>
      <c r="K257" s="41" t="s">
        <v>995</v>
      </c>
      <c r="L257" s="9"/>
    </row>
    <row r="258" ht="62" customHeight="1" spans="1:12">
      <c r="A258" s="6">
        <v>256</v>
      </c>
      <c r="B258" s="16" t="s">
        <v>1013</v>
      </c>
      <c r="C258" s="7" t="s">
        <v>1014</v>
      </c>
      <c r="D258" s="16" t="s">
        <v>1015</v>
      </c>
      <c r="E258" s="7" t="s">
        <v>980</v>
      </c>
      <c r="F258" s="38">
        <v>1</v>
      </c>
      <c r="G258" s="16" t="s">
        <v>17</v>
      </c>
      <c r="H258" s="16" t="s">
        <v>981</v>
      </c>
      <c r="I258" s="7" t="s">
        <v>173</v>
      </c>
      <c r="J258" s="16" t="s">
        <v>1016</v>
      </c>
      <c r="K258" s="41" t="s">
        <v>991</v>
      </c>
      <c r="L258" s="9"/>
    </row>
    <row r="259" ht="62" customHeight="1" spans="1:12">
      <c r="A259" s="6">
        <v>257</v>
      </c>
      <c r="B259" s="16" t="s">
        <v>1017</v>
      </c>
      <c r="C259" s="7" t="s">
        <v>1018</v>
      </c>
      <c r="D259" s="16" t="s">
        <v>1019</v>
      </c>
      <c r="E259" s="7" t="s">
        <v>980</v>
      </c>
      <c r="F259" s="38">
        <v>78</v>
      </c>
      <c r="G259" s="16" t="s">
        <v>17</v>
      </c>
      <c r="H259" s="16" t="s">
        <v>981</v>
      </c>
      <c r="I259" s="7" t="s">
        <v>173</v>
      </c>
      <c r="J259" s="16" t="s">
        <v>1020</v>
      </c>
      <c r="K259" s="41" t="s">
        <v>1021</v>
      </c>
      <c r="L259" s="9"/>
    </row>
    <row r="260" ht="62" customHeight="1" spans="1:12">
      <c r="A260" s="6">
        <v>258</v>
      </c>
      <c r="B260" s="16" t="s">
        <v>1022</v>
      </c>
      <c r="C260" s="7" t="s">
        <v>1023</v>
      </c>
      <c r="D260" s="16" t="s">
        <v>1024</v>
      </c>
      <c r="E260" s="7" t="s">
        <v>980</v>
      </c>
      <c r="F260" s="38">
        <v>0.2</v>
      </c>
      <c r="G260" s="16" t="s">
        <v>17</v>
      </c>
      <c r="H260" s="16" t="s">
        <v>981</v>
      </c>
      <c r="I260" s="7" t="s">
        <v>1023</v>
      </c>
      <c r="J260" s="16" t="s">
        <v>463</v>
      </c>
      <c r="K260" s="41" t="s">
        <v>1025</v>
      </c>
      <c r="L260" s="9"/>
    </row>
    <row r="261" ht="62" customHeight="1" spans="1:12">
      <c r="A261" s="6">
        <v>259</v>
      </c>
      <c r="B261" s="16" t="s">
        <v>1026</v>
      </c>
      <c r="C261" s="7" t="s">
        <v>1027</v>
      </c>
      <c r="D261" s="16" t="s">
        <v>1015</v>
      </c>
      <c r="E261" s="7" t="s">
        <v>980</v>
      </c>
      <c r="F261" s="38">
        <v>1</v>
      </c>
      <c r="G261" s="16" t="s">
        <v>17</v>
      </c>
      <c r="H261" s="16" t="s">
        <v>981</v>
      </c>
      <c r="I261" s="7" t="s">
        <v>1028</v>
      </c>
      <c r="J261" s="16" t="s">
        <v>463</v>
      </c>
      <c r="K261" s="41" t="s">
        <v>1025</v>
      </c>
      <c r="L261" s="9"/>
    </row>
    <row r="262" ht="62" customHeight="1" spans="1:12">
      <c r="A262" s="6">
        <v>260</v>
      </c>
      <c r="B262" s="16" t="s">
        <v>1029</v>
      </c>
      <c r="C262" s="7" t="s">
        <v>1030</v>
      </c>
      <c r="D262" s="16" t="s">
        <v>1031</v>
      </c>
      <c r="E262" s="7" t="s">
        <v>980</v>
      </c>
      <c r="F262" s="38">
        <v>168</v>
      </c>
      <c r="G262" s="16" t="s">
        <v>17</v>
      </c>
      <c r="H262" s="16" t="s">
        <v>981</v>
      </c>
      <c r="I262" s="7" t="s">
        <v>173</v>
      </c>
      <c r="J262" s="16" t="s">
        <v>1032</v>
      </c>
      <c r="K262" s="41" t="s">
        <v>1033</v>
      </c>
      <c r="L262" s="9"/>
    </row>
    <row r="263" ht="62" customHeight="1" spans="1:12">
      <c r="A263" s="6">
        <v>261</v>
      </c>
      <c r="B263" s="16" t="s">
        <v>1034</v>
      </c>
      <c r="C263" s="7" t="s">
        <v>1035</v>
      </c>
      <c r="D263" s="16" t="s">
        <v>1036</v>
      </c>
      <c r="E263" s="7" t="s">
        <v>980</v>
      </c>
      <c r="F263" s="38">
        <v>240</v>
      </c>
      <c r="G263" s="16" t="s">
        <v>17</v>
      </c>
      <c r="H263" s="16" t="s">
        <v>981</v>
      </c>
      <c r="I263" s="7" t="s">
        <v>173</v>
      </c>
      <c r="J263" s="16" t="s">
        <v>1020</v>
      </c>
      <c r="K263" s="41" t="s">
        <v>1021</v>
      </c>
      <c r="L263" s="9"/>
    </row>
    <row r="264" ht="62" customHeight="1" spans="1:12">
      <c r="A264" s="6">
        <v>262</v>
      </c>
      <c r="B264" s="16" t="s">
        <v>1037</v>
      </c>
      <c r="C264" s="7" t="s">
        <v>1038</v>
      </c>
      <c r="D264" s="16" t="s">
        <v>1039</v>
      </c>
      <c r="E264" s="7" t="s">
        <v>980</v>
      </c>
      <c r="F264" s="38">
        <v>40</v>
      </c>
      <c r="G264" s="16" t="s">
        <v>17</v>
      </c>
      <c r="H264" s="16" t="s">
        <v>981</v>
      </c>
      <c r="I264" s="7" t="s">
        <v>173</v>
      </c>
      <c r="J264" s="16" t="s">
        <v>990</v>
      </c>
      <c r="K264" s="41" t="s">
        <v>1040</v>
      </c>
      <c r="L264" s="9"/>
    </row>
    <row r="265" ht="62" customHeight="1" spans="1:12">
      <c r="A265" s="6">
        <v>263</v>
      </c>
      <c r="B265" s="16" t="s">
        <v>1041</v>
      </c>
      <c r="C265" s="7" t="s">
        <v>1042</v>
      </c>
      <c r="D265" s="16" t="s">
        <v>1043</v>
      </c>
      <c r="E265" s="7" t="s">
        <v>980</v>
      </c>
      <c r="F265" s="38">
        <v>120</v>
      </c>
      <c r="G265" s="16" t="s">
        <v>17</v>
      </c>
      <c r="H265" s="16" t="s">
        <v>981</v>
      </c>
      <c r="I265" s="7" t="s">
        <v>173</v>
      </c>
      <c r="J265" s="16" t="s">
        <v>1020</v>
      </c>
      <c r="K265" s="41" t="s">
        <v>1021</v>
      </c>
      <c r="L265" s="9"/>
    </row>
    <row r="266" ht="62" customHeight="1" spans="1:12">
      <c r="A266" s="6">
        <v>264</v>
      </c>
      <c r="B266" s="16" t="s">
        <v>1044</v>
      </c>
      <c r="C266" s="7" t="s">
        <v>1045</v>
      </c>
      <c r="D266" s="16" t="s">
        <v>1036</v>
      </c>
      <c r="E266" s="7" t="s">
        <v>980</v>
      </c>
      <c r="F266" s="38">
        <v>220</v>
      </c>
      <c r="G266" s="16" t="s">
        <v>17</v>
      </c>
      <c r="H266" s="16" t="s">
        <v>981</v>
      </c>
      <c r="I266" s="7" t="s">
        <v>173</v>
      </c>
      <c r="J266" s="16" t="s">
        <v>1046</v>
      </c>
      <c r="K266" s="41" t="s">
        <v>1047</v>
      </c>
      <c r="L266" s="9"/>
    </row>
    <row r="267" ht="62" customHeight="1" spans="1:12">
      <c r="A267" s="6">
        <v>265</v>
      </c>
      <c r="B267" s="16" t="s">
        <v>1048</v>
      </c>
      <c r="C267" s="7" t="s">
        <v>1045</v>
      </c>
      <c r="D267" s="16" t="s">
        <v>1049</v>
      </c>
      <c r="E267" s="7" t="s">
        <v>980</v>
      </c>
      <c r="F267" s="38">
        <v>6</v>
      </c>
      <c r="G267" s="16" t="s">
        <v>17</v>
      </c>
      <c r="H267" s="16" t="s">
        <v>981</v>
      </c>
      <c r="I267" s="7" t="s">
        <v>173</v>
      </c>
      <c r="J267" s="16" t="s">
        <v>1050</v>
      </c>
      <c r="K267" s="41" t="s">
        <v>1051</v>
      </c>
      <c r="L267" s="9"/>
    </row>
    <row r="268" ht="62" customHeight="1" spans="1:12">
      <c r="A268" s="6">
        <v>266</v>
      </c>
      <c r="B268" s="16" t="s">
        <v>1052</v>
      </c>
      <c r="C268" s="7" t="s">
        <v>1045</v>
      </c>
      <c r="D268" s="16" t="s">
        <v>1053</v>
      </c>
      <c r="E268" s="7" t="s">
        <v>980</v>
      </c>
      <c r="F268" s="38">
        <v>40</v>
      </c>
      <c r="G268" s="16" t="s">
        <v>17</v>
      </c>
      <c r="H268" s="16" t="s">
        <v>981</v>
      </c>
      <c r="I268" s="7" t="s">
        <v>173</v>
      </c>
      <c r="J268" s="16" t="s">
        <v>1054</v>
      </c>
      <c r="K268" s="41" t="s">
        <v>1055</v>
      </c>
      <c r="L268" s="9"/>
    </row>
    <row r="269" ht="62" customHeight="1" spans="1:12">
      <c r="A269" s="6">
        <v>267</v>
      </c>
      <c r="B269" s="16" t="s">
        <v>1056</v>
      </c>
      <c r="C269" s="7" t="s">
        <v>1018</v>
      </c>
      <c r="D269" s="16" t="s">
        <v>1057</v>
      </c>
      <c r="E269" s="7" t="s">
        <v>980</v>
      </c>
      <c r="F269" s="38">
        <v>1210</v>
      </c>
      <c r="G269" s="16" t="s">
        <v>17</v>
      </c>
      <c r="H269" s="16" t="s">
        <v>18</v>
      </c>
      <c r="I269" s="7" t="s">
        <v>173</v>
      </c>
      <c r="J269" s="16" t="s">
        <v>1058</v>
      </c>
      <c r="K269" s="41" t="s">
        <v>1059</v>
      </c>
      <c r="L269" s="9"/>
    </row>
    <row r="270" ht="62" customHeight="1" spans="1:12">
      <c r="A270" s="6">
        <v>268</v>
      </c>
      <c r="B270" s="16" t="s">
        <v>1060</v>
      </c>
      <c r="C270" s="26" t="s">
        <v>1061</v>
      </c>
      <c r="D270" s="16" t="s">
        <v>1062</v>
      </c>
      <c r="E270" s="7" t="s">
        <v>171</v>
      </c>
      <c r="F270" s="38">
        <v>680</v>
      </c>
      <c r="G270" s="16" t="s">
        <v>1063</v>
      </c>
      <c r="H270" s="16" t="s">
        <v>981</v>
      </c>
      <c r="I270" s="7" t="s">
        <v>173</v>
      </c>
      <c r="J270" s="16" t="s">
        <v>1020</v>
      </c>
      <c r="K270" s="41" t="s">
        <v>1021</v>
      </c>
      <c r="L270" s="9"/>
    </row>
    <row r="271" ht="62" customHeight="1" spans="1:12">
      <c r="A271" s="6">
        <v>269</v>
      </c>
      <c r="B271" s="16" t="s">
        <v>1064</v>
      </c>
      <c r="C271" s="26" t="s">
        <v>1065</v>
      </c>
      <c r="D271" s="16" t="s">
        <v>1066</v>
      </c>
      <c r="E271" s="7" t="s">
        <v>171</v>
      </c>
      <c r="F271" s="38">
        <v>165</v>
      </c>
      <c r="G271" s="16" t="s">
        <v>81</v>
      </c>
      <c r="H271" s="16" t="s">
        <v>981</v>
      </c>
      <c r="I271" s="7" t="s">
        <v>173</v>
      </c>
      <c r="J271" s="16" t="s">
        <v>1020</v>
      </c>
      <c r="K271" s="41" t="s">
        <v>1021</v>
      </c>
      <c r="L271" s="9"/>
    </row>
    <row r="272" ht="62" customHeight="1" spans="1:12">
      <c r="A272" s="6">
        <v>270</v>
      </c>
      <c r="B272" s="16" t="s">
        <v>1067</v>
      </c>
      <c r="C272" s="26" t="s">
        <v>1068</v>
      </c>
      <c r="D272" s="16" t="s">
        <v>1069</v>
      </c>
      <c r="E272" s="7" t="s">
        <v>171</v>
      </c>
      <c r="F272" s="38">
        <v>135</v>
      </c>
      <c r="G272" s="16" t="s">
        <v>81</v>
      </c>
      <c r="H272" s="16" t="s">
        <v>981</v>
      </c>
      <c r="I272" s="7" t="s">
        <v>173</v>
      </c>
      <c r="J272" s="16" t="s">
        <v>1070</v>
      </c>
      <c r="K272" s="41" t="s">
        <v>1071</v>
      </c>
      <c r="L272" s="9"/>
    </row>
    <row r="273" ht="62" customHeight="1" spans="1:12">
      <c r="A273" s="6">
        <v>271</v>
      </c>
      <c r="B273" s="16" t="s">
        <v>1072</v>
      </c>
      <c r="C273" s="26" t="s">
        <v>1014</v>
      </c>
      <c r="D273" s="16" t="s">
        <v>1043</v>
      </c>
      <c r="E273" s="7" t="s">
        <v>171</v>
      </c>
      <c r="F273" s="38">
        <v>120</v>
      </c>
      <c r="G273" s="16" t="s">
        <v>81</v>
      </c>
      <c r="H273" s="16" t="s">
        <v>981</v>
      </c>
      <c r="I273" s="7" t="s">
        <v>173</v>
      </c>
      <c r="J273" s="16" t="s">
        <v>1020</v>
      </c>
      <c r="K273" s="41" t="s">
        <v>1021</v>
      </c>
      <c r="L273" s="9"/>
    </row>
    <row r="274" ht="62" customHeight="1" spans="1:12">
      <c r="A274" s="6">
        <v>272</v>
      </c>
      <c r="B274" s="16" t="s">
        <v>1073</v>
      </c>
      <c r="C274" s="26" t="s">
        <v>1038</v>
      </c>
      <c r="D274" s="16" t="s">
        <v>1074</v>
      </c>
      <c r="E274" s="7" t="s">
        <v>1075</v>
      </c>
      <c r="F274" s="38">
        <v>350</v>
      </c>
      <c r="G274" s="16" t="s">
        <v>81</v>
      </c>
      <c r="H274" s="16" t="s">
        <v>981</v>
      </c>
      <c r="I274" s="7" t="s">
        <v>173</v>
      </c>
      <c r="J274" s="16" t="s">
        <v>1076</v>
      </c>
      <c r="K274" s="41" t="s">
        <v>1077</v>
      </c>
      <c r="L274" s="9"/>
    </row>
    <row r="275" ht="62" customHeight="1" spans="1:12">
      <c r="A275" s="6">
        <v>273</v>
      </c>
      <c r="B275" s="16" t="s">
        <v>1078</v>
      </c>
      <c r="C275" s="16" t="s">
        <v>1079</v>
      </c>
      <c r="D275" s="16" t="s">
        <v>1080</v>
      </c>
      <c r="E275" s="16" t="s">
        <v>980</v>
      </c>
      <c r="F275" s="16">
        <v>630</v>
      </c>
      <c r="G275" s="16" t="s">
        <v>17</v>
      </c>
      <c r="H275" s="16" t="s">
        <v>981</v>
      </c>
      <c r="I275" s="16" t="s">
        <v>173</v>
      </c>
      <c r="J275" s="16" t="s">
        <v>1081</v>
      </c>
      <c r="K275" s="41" t="s">
        <v>1082</v>
      </c>
      <c r="L275" s="9"/>
    </row>
    <row r="276" ht="62" customHeight="1" spans="1:12">
      <c r="A276" s="6">
        <v>274</v>
      </c>
      <c r="B276" s="16" t="s">
        <v>1083</v>
      </c>
      <c r="C276" s="7" t="s">
        <v>1084</v>
      </c>
      <c r="D276" s="16" t="s">
        <v>1085</v>
      </c>
      <c r="E276" s="7" t="s">
        <v>980</v>
      </c>
      <c r="F276" s="38">
        <v>576.08</v>
      </c>
      <c r="G276" s="16" t="s">
        <v>17</v>
      </c>
      <c r="H276" s="16" t="s">
        <v>1086</v>
      </c>
      <c r="I276" s="7" t="s">
        <v>982</v>
      </c>
      <c r="J276" s="16" t="s">
        <v>1087</v>
      </c>
      <c r="K276" s="41" t="s">
        <v>1088</v>
      </c>
      <c r="L276" s="9"/>
    </row>
    <row r="277" ht="62" customHeight="1" spans="1:12">
      <c r="A277" s="6">
        <v>275</v>
      </c>
      <c r="B277" s="16" t="s">
        <v>1089</v>
      </c>
      <c r="C277" s="7" t="s">
        <v>1090</v>
      </c>
      <c r="D277" s="16" t="s">
        <v>1091</v>
      </c>
      <c r="E277" s="7" t="s">
        <v>980</v>
      </c>
      <c r="F277" s="38">
        <v>14.88</v>
      </c>
      <c r="G277" s="16" t="s">
        <v>17</v>
      </c>
      <c r="H277" s="16" t="s">
        <v>1086</v>
      </c>
      <c r="I277" s="7" t="s">
        <v>982</v>
      </c>
      <c r="J277" s="16" t="s">
        <v>983</v>
      </c>
      <c r="K277" s="41" t="s">
        <v>1092</v>
      </c>
      <c r="L277" s="9"/>
    </row>
    <row r="278" ht="62" customHeight="1" spans="1:12">
      <c r="A278" s="6">
        <v>276</v>
      </c>
      <c r="B278" s="16" t="s">
        <v>1093</v>
      </c>
      <c r="C278" s="16" t="s">
        <v>1094</v>
      </c>
      <c r="D278" s="16" t="s">
        <v>1095</v>
      </c>
      <c r="E278" s="16" t="s">
        <v>1096</v>
      </c>
      <c r="F278" s="16">
        <v>1124.49</v>
      </c>
      <c r="G278" s="16" t="s">
        <v>36</v>
      </c>
      <c r="H278" s="16" t="s">
        <v>1097</v>
      </c>
      <c r="I278" s="7" t="s">
        <v>173</v>
      </c>
      <c r="J278" s="16" t="s">
        <v>1020</v>
      </c>
      <c r="K278" s="41" t="s">
        <v>1021</v>
      </c>
      <c r="L278" s="9"/>
    </row>
    <row r="279" ht="62" customHeight="1" spans="1:12">
      <c r="A279" s="6">
        <v>277</v>
      </c>
      <c r="B279" s="16" t="s">
        <v>1098</v>
      </c>
      <c r="C279" s="16" t="s">
        <v>1099</v>
      </c>
      <c r="D279" s="16" t="s">
        <v>1100</v>
      </c>
      <c r="E279" s="16" t="s">
        <v>1096</v>
      </c>
      <c r="F279" s="16">
        <v>1903.52</v>
      </c>
      <c r="G279" s="16" t="s">
        <v>36</v>
      </c>
      <c r="H279" s="16" t="s">
        <v>1097</v>
      </c>
      <c r="I279" s="7" t="s">
        <v>173</v>
      </c>
      <c r="J279" s="16" t="s">
        <v>1070</v>
      </c>
      <c r="K279" s="41" t="s">
        <v>1071</v>
      </c>
      <c r="L279" s="9"/>
    </row>
    <row r="280" ht="62" customHeight="1" spans="1:12">
      <c r="A280" s="6">
        <v>278</v>
      </c>
      <c r="B280" s="16" t="s">
        <v>1101</v>
      </c>
      <c r="C280" s="16" t="s">
        <v>1102</v>
      </c>
      <c r="D280" s="16" t="s">
        <v>1103</v>
      </c>
      <c r="E280" s="16" t="s">
        <v>1104</v>
      </c>
      <c r="F280" s="16">
        <v>10498</v>
      </c>
      <c r="G280" s="16" t="s">
        <v>36</v>
      </c>
      <c r="H280" s="16" t="s">
        <v>1097</v>
      </c>
      <c r="I280" s="7" t="s">
        <v>173</v>
      </c>
      <c r="J280" s="16" t="s">
        <v>1020</v>
      </c>
      <c r="K280" s="41" t="s">
        <v>1021</v>
      </c>
      <c r="L280" s="9"/>
    </row>
    <row r="281" ht="62" customHeight="1" spans="1:12">
      <c r="A281" s="6">
        <v>279</v>
      </c>
      <c r="B281" s="42" t="s">
        <v>1105</v>
      </c>
      <c r="C281" s="43" t="s">
        <v>1106</v>
      </c>
      <c r="D281" s="43" t="s">
        <v>1107</v>
      </c>
      <c r="E281" s="44" t="s">
        <v>1108</v>
      </c>
      <c r="F281" s="43">
        <v>8000</v>
      </c>
      <c r="G281" s="16" t="s">
        <v>36</v>
      </c>
      <c r="H281" s="43" t="s">
        <v>1109</v>
      </c>
      <c r="I281" s="43" t="s">
        <v>1110</v>
      </c>
      <c r="J281" s="42" t="s">
        <v>1111</v>
      </c>
      <c r="K281" s="45" t="s">
        <v>1112</v>
      </c>
      <c r="L281" s="9"/>
    </row>
    <row r="282" ht="62" customHeight="1" spans="1:12">
      <c r="A282" s="6">
        <v>280</v>
      </c>
      <c r="B282" s="42" t="s">
        <v>1113</v>
      </c>
      <c r="C282" s="42" t="s">
        <v>1114</v>
      </c>
      <c r="D282" s="42" t="s">
        <v>1115</v>
      </c>
      <c r="E282" s="42" t="s">
        <v>1116</v>
      </c>
      <c r="F282" s="46">
        <v>50</v>
      </c>
      <c r="G282" s="42" t="s">
        <v>1117</v>
      </c>
      <c r="H282" s="46" t="s">
        <v>82</v>
      </c>
      <c r="I282" s="46" t="s">
        <v>1118</v>
      </c>
      <c r="J282" s="42" t="s">
        <v>1119</v>
      </c>
      <c r="K282" s="45" t="s">
        <v>1120</v>
      </c>
      <c r="L282" s="9"/>
    </row>
  </sheetData>
  <mergeCells count="1">
    <mergeCell ref="A1:K1"/>
  </mergeCells>
  <pageMargins left="0.75" right="0.75" top="0.629861111111111" bottom="1" header="0.5" footer="0.5"/>
  <pageSetup paperSize="9" scale="52"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走走道疯了</cp:lastModifiedBy>
  <dcterms:created xsi:type="dcterms:W3CDTF">2024-09-04T01:08:00Z</dcterms:created>
  <dcterms:modified xsi:type="dcterms:W3CDTF">2025-12-29T08:21:07Z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05ED7F17B187428A87C39036A9BFBF1E_13</vt:lpwstr>
  </property>
  <property fmtid="{D5CDD505-2E9C-101B-9397-08002B2CF9AE}" pid="3" name="KSOProductBuildVer">
    <vt:lpwstr>2052-12.1.0.24034</vt:lpwstr>
  </property>
  <property fmtid="{D5CDD505-2E9C-101B-9397-08002B2CF9AE}" pid="4" name="CalculationRule">
    <vt:i4>0</vt:i4>
  </property>
</Properties>
</file>