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Sheet1!$A$6:$T$37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<sst xmlns="http://schemas.openxmlformats.org/spreadsheetml/2006/main" count="302" uniqueCount="213">
  <si>
    <t>耕地地力保护补贴</t>
  </si>
  <si>
    <t>名称：</t>
  </si>
  <si>
    <t>宝力根花苏木2026年耕地地力保护补贴84.949元/亩第二批</t>
  </si>
  <si>
    <t>序号</t>
  </si>
  <si>
    <t>农牧户编码</t>
  </si>
  <si>
    <t>户主姓名</t>
  </si>
  <si>
    <t>补贴面积</t>
  </si>
  <si>
    <t>补贴标准</t>
  </si>
  <si>
    <t>补贴金额</t>
  </si>
  <si>
    <t>合计金额</t>
  </si>
  <si>
    <t>补贴面积小计</t>
  </si>
  <si>
    <t>清册明细ID</t>
  </si>
  <si>
    <t>户ID</t>
  </si>
  <si>
    <t>人员ID</t>
  </si>
  <si>
    <t>身份证号</t>
  </si>
  <si>
    <t>人员姓名</t>
  </si>
  <si>
    <t>户主身份证号</t>
  </si>
  <si>
    <t>补贴面积小计合计</t>
  </si>
  <si>
    <t>备注</t>
  </si>
  <si>
    <t>补贴面积类型</t>
  </si>
  <si>
    <t>粮食播种面积</t>
  </si>
  <si>
    <t>计税耕地面积</t>
  </si>
  <si>
    <t>二轮承包耕地面积</t>
  </si>
  <si>
    <t>确权耕地面积</t>
  </si>
  <si>
    <t>亩</t>
  </si>
  <si>
    <t>元/亩</t>
  </si>
  <si>
    <t>元</t>
  </si>
  <si>
    <t>1522230801010018</t>
  </si>
  <si>
    <t>白朝乐门</t>
  </si>
  <si>
    <t>bbed359346f74deb9787c06c3bbe4a8f</t>
  </si>
  <si>
    <t>509810affd8a11ddacc7c5c3930cda87_3</t>
  </si>
  <si>
    <t>54b5006ffd9711ddacc7c5c3930cda87</t>
  </si>
  <si>
    <t>152223199912053916</t>
  </si>
  <si>
    <t>第一次失败</t>
  </si>
  <si>
    <t>1522230801010174</t>
  </si>
  <si>
    <t>赵树林</t>
  </si>
  <si>
    <t>04162ecf748f49cca03356afe8c21091</t>
  </si>
  <si>
    <t>8008d03d8bff11e4b1787b6821249dfc_3</t>
  </si>
  <si>
    <t>8008d03c8bff11e4b1787b6821249dfc</t>
  </si>
  <si>
    <t>152223197306183914</t>
  </si>
  <si>
    <t>1522230801030045</t>
  </si>
  <si>
    <t>孟满仓</t>
  </si>
  <si>
    <t>df119e6dab644762931ed82fa5823f83</t>
  </si>
  <si>
    <t>2cc6a4d3fd6611ddacc7c5c3930cda87_3</t>
  </si>
  <si>
    <t>2cc6a4d4fd6611ddacc7c5c3930cda87</t>
  </si>
  <si>
    <t>152223197906194019</t>
  </si>
  <si>
    <t>1522230802010061</t>
  </si>
  <si>
    <t>鲁金胜</t>
  </si>
  <si>
    <t>ada657e89cc640239f899d93d11ad228</t>
  </si>
  <si>
    <t>88a47da4fc1f11dd9b1d0bf3ea5f5434_3</t>
  </si>
  <si>
    <t>88a47da5fc1f11dd9b1d0bf3ea5f5434</t>
  </si>
  <si>
    <t>152223198210073934</t>
  </si>
  <si>
    <t>1522230802010251</t>
  </si>
  <si>
    <t>齐永泉</t>
  </si>
  <si>
    <t>74b1126a65594c029b8599b943111e71</t>
  </si>
  <si>
    <t>C4693D46-B620-0001-FF77-17E0137C8FE0_3</t>
  </si>
  <si>
    <t>C4693D46-B620-0001-5E62-CDC2239026E0</t>
  </si>
  <si>
    <t>152223198110023956</t>
  </si>
  <si>
    <t>1522230802010344</t>
  </si>
  <si>
    <t>郭青林</t>
  </si>
  <si>
    <t>23e71ef2c934404eb18c0402e961987a</t>
  </si>
  <si>
    <t>88b27d7312fe11e5b8b9ed31c092baff_3</t>
  </si>
  <si>
    <t>88b27d7412fe11e5b8b9ed31c092baff</t>
  </si>
  <si>
    <t>152223199201183917</t>
  </si>
  <si>
    <t>1522230802010384</t>
  </si>
  <si>
    <t>高国军</t>
  </si>
  <si>
    <t>c84a20b401144a1bb68fcbf8346d12f2</t>
  </si>
  <si>
    <t>21fbaff2a4a2438aac578340a27e4f15_2</t>
  </si>
  <si>
    <t>19f8ff39fce211dd89730d06d0f621d1</t>
  </si>
  <si>
    <t>152223199601013917</t>
  </si>
  <si>
    <t>高额日和第一、二次失败</t>
  </si>
  <si>
    <t>15222308030100091</t>
  </si>
  <si>
    <t>包红军</t>
  </si>
  <si>
    <t>c7b7fdec811e45f6aaa3513bf1531192</t>
  </si>
  <si>
    <t>8aac0e56cf174dc48baee45c530a07a4_3</t>
  </si>
  <si>
    <t>8be72ea0fdbe11dd84850b3dc9e4380a</t>
  </si>
  <si>
    <t>152223198902053934</t>
  </si>
  <si>
    <t>赵铁宝第一次失败</t>
  </si>
  <si>
    <t>1522230803020059</t>
  </si>
  <si>
    <t>屠根喜</t>
  </si>
  <si>
    <t>7a5f46b4bf704ba4acf8bc094abe2db9</t>
  </si>
  <si>
    <t>4b7f4daefe2211dd84850b3dc9e4380a_2</t>
  </si>
  <si>
    <t>4b7f4daffe2211dd84850b3dc9e4380a</t>
  </si>
  <si>
    <t>152223198112053956</t>
  </si>
  <si>
    <t>包宝香第一次失败</t>
  </si>
  <si>
    <t>15222308040100022</t>
  </si>
  <si>
    <t>陈七斤</t>
  </si>
  <si>
    <t>c6e193ac4111449ba90233103828b124</t>
  </si>
  <si>
    <t>4e6c07919d244bfba2f777c38ca70dbc_2</t>
  </si>
  <si>
    <t>ddb0d45ed4e711dd9e257375217e6a86</t>
  </si>
  <si>
    <t>152223196408033912</t>
  </si>
  <si>
    <t>补录</t>
  </si>
  <si>
    <t>15222308050100066</t>
  </si>
  <si>
    <t>阿茹汗</t>
  </si>
  <si>
    <t>e8776ac07f734164b6cda15711bb3eec</t>
  </si>
  <si>
    <t>bdd15da3d2ad4e439b7e4761a0d81c87_3</t>
  </si>
  <si>
    <t>ebf2bb91008411deacc07f623a4d542f</t>
  </si>
  <si>
    <t>152223199806253922</t>
  </si>
  <si>
    <t>15222308050100068</t>
  </si>
  <si>
    <t>邱春节</t>
  </si>
  <si>
    <t>288e5aa4eacf4de693f033af6df99bb0</t>
  </si>
  <si>
    <t>8b11ae755c8742089094aad77ebf4801_3</t>
  </si>
  <si>
    <t>C4FBC94B-1C40-0001-5392-E6A0A038A530</t>
  </si>
  <si>
    <t>152223196906093029</t>
  </si>
  <si>
    <t>1522230805020045</t>
  </si>
  <si>
    <t>常黎明</t>
  </si>
  <si>
    <t>3115d90e5f0e4b579fdfd44c0a0d9d0e</t>
  </si>
  <si>
    <t>4a26fb4a6beb11e095685970dee505f1_3</t>
  </si>
  <si>
    <t>4a26fb4b6beb11e095685970dee505f1</t>
  </si>
  <si>
    <t>152223197905243958</t>
  </si>
  <si>
    <t>1522230805030057</t>
  </si>
  <si>
    <t>包海全</t>
  </si>
  <si>
    <t>9cb11238a59047748aa73d554979e59a</t>
  </si>
  <si>
    <t>b1be83ddffe111ddacc07f623a4d542f_3</t>
  </si>
  <si>
    <t>b1be83deffe111ddacc07f623a4d542f</t>
  </si>
  <si>
    <t>152223195210203918</t>
  </si>
  <si>
    <t>1522230805030080</t>
  </si>
  <si>
    <t>胡田宝</t>
  </si>
  <si>
    <t>36e98e4aba8b48908598729fc3a13e08</t>
  </si>
  <si>
    <t>c861e21fffe311ddacc07f623a4d542f_3</t>
  </si>
  <si>
    <t>c861e220ffe311ddacc07f623a4d542f</t>
  </si>
  <si>
    <t>152223197505013934</t>
  </si>
  <si>
    <t>1522230805040107</t>
  </si>
  <si>
    <t>陈长岁</t>
  </si>
  <si>
    <t>020abda2c879445fa0c887c500bf6ced</t>
  </si>
  <si>
    <t>8ae88b45310c45f096858755640e987c_2</t>
  </si>
  <si>
    <t>2be528850065495788fb3f960c880781</t>
  </si>
  <si>
    <t>152223196309020032</t>
  </si>
  <si>
    <t>15222308050600004</t>
  </si>
  <si>
    <t>周丙燕</t>
  </si>
  <si>
    <t>a11a99ca6f384017b52f57f5a67cbd9f</t>
  </si>
  <si>
    <t>7881e588725c48e6a6c67badd1ff3ffb_3</t>
  </si>
  <si>
    <t>494b6399015c11deacc07f623a4d542f</t>
  </si>
  <si>
    <t>152223198801103912</t>
  </si>
  <si>
    <t>15222308050600011</t>
  </si>
  <si>
    <t>周丁燕</t>
  </si>
  <si>
    <t>1ba0f203d6bb4126a7df8f7f4539190d</t>
  </si>
  <si>
    <t>4438ebd24aca41b790e1981845753db2_3</t>
  </si>
  <si>
    <t>65fa0791015b11deacc07f623a4d542f</t>
  </si>
  <si>
    <t>152223198801153936</t>
  </si>
  <si>
    <t>15222308050600013</t>
  </si>
  <si>
    <t>郭艳红</t>
  </si>
  <si>
    <t>49767d955c1f4334b6145e94a476b5a2</t>
  </si>
  <si>
    <t>c637b589574c4a7b8efd27484c90f1d0_3</t>
  </si>
  <si>
    <t>2f274dcfd8124767a5dde7b4fa1ac0c6</t>
  </si>
  <si>
    <t>152223200409143928</t>
  </si>
  <si>
    <t>1522230805060140</t>
  </si>
  <si>
    <t>辛永平</t>
  </si>
  <si>
    <t>a6cd537b530a458880c43ac672879cff</t>
  </si>
  <si>
    <t>404ced06dcfc4ad0bf6018eb5e359554_3</t>
  </si>
  <si>
    <t>c360fb3b015e11deacc07f623a4d542f</t>
  </si>
  <si>
    <t>152223198010173957</t>
  </si>
  <si>
    <t>15222308060100071</t>
  </si>
  <si>
    <t>张巴雅尔图</t>
  </si>
  <si>
    <t>fc9f6ecec1b1466a8e83b68425763982</t>
  </si>
  <si>
    <t>b0ba636becfc4c3c8f980a061d4807b6_2</t>
  </si>
  <si>
    <t>513b1b28633611e5afc18353f3e1851f</t>
  </si>
  <si>
    <t>152223197204053959</t>
  </si>
  <si>
    <t>1522230806020033</t>
  </si>
  <si>
    <t>戴香柱</t>
  </si>
  <si>
    <t>9aed4de97d1e4461b2d453e89070dabb</t>
  </si>
  <si>
    <t>fc0df3f1f8fd11ddb24e096336e98193_2</t>
  </si>
  <si>
    <t>fc0df3f2f8fd11ddb24e096336e98193</t>
  </si>
  <si>
    <t>152223197005153914</t>
  </si>
  <si>
    <t>1522230807030021</t>
  </si>
  <si>
    <t>李钢宝力道</t>
  </si>
  <si>
    <t>6c599606bb4e45e2a42ccd9d44237cfc</t>
  </si>
  <si>
    <t>733cce47fc0a11ddb3125f7b0a32c766_3</t>
  </si>
  <si>
    <t>733cce48fc0a11ddb3125f7b0a32c766</t>
  </si>
  <si>
    <t>152223197302153953</t>
  </si>
  <si>
    <t>1522230808060018</t>
  </si>
  <si>
    <t>黄成虎</t>
  </si>
  <si>
    <t>ea6d03b7c355430882d09da07dea443d</t>
  </si>
  <si>
    <t>62cd6538fbd011dd95cf2fce029bf29f_3</t>
  </si>
  <si>
    <t>62cd6539fbd011dd95cf2fce029bf29f</t>
  </si>
  <si>
    <t>152223197603273916</t>
  </si>
  <si>
    <t>1522230809010112</t>
  </si>
  <si>
    <t>张强</t>
  </si>
  <si>
    <t>36f1bfb6e0bc4aed95cd883f03e7e396</t>
  </si>
  <si>
    <t>692bf1a5feeb11dda01ca99132cd5581_3</t>
  </si>
  <si>
    <t>692bf1a6feeb11dda01ca99132cd5581</t>
  </si>
  <si>
    <t>152223199012153938</t>
  </si>
  <si>
    <t>1522230809020017</t>
  </si>
  <si>
    <t>李福泉</t>
  </si>
  <si>
    <t>7243abd7ee6049098ebe6185608b999b</t>
  </si>
  <si>
    <t>d0088235feef11dda01ca99132cd5581_3</t>
  </si>
  <si>
    <t>d0088236feef11dda01ca99132cd5581</t>
  </si>
  <si>
    <t>152223197004253913</t>
  </si>
  <si>
    <t>李永胜79亩第一次失败</t>
  </si>
  <si>
    <t>1522230809020060</t>
  </si>
  <si>
    <t>朱七斤</t>
  </si>
  <si>
    <t>007c96db05844e818fb85c89ce5c7531</t>
  </si>
  <si>
    <t>650b011bfef711dda01ca99132cd5581_3</t>
  </si>
  <si>
    <t>650b011cfef711dda01ca99132cd5581</t>
  </si>
  <si>
    <t>15222319810720393X</t>
  </si>
  <si>
    <t>1522230809020149</t>
  </si>
  <si>
    <t>谢青福</t>
  </si>
  <si>
    <t>5094c739a48a4e2e8e061eea27b7c02f</t>
  </si>
  <si>
    <t>7b6678269ac311e396ec5566d05d574f_3</t>
  </si>
  <si>
    <t>7b6678279ac311e396ec5566d05d574f</t>
  </si>
  <si>
    <t>152223199203013911</t>
  </si>
  <si>
    <t>1522230809030064</t>
  </si>
  <si>
    <t>李宝财</t>
  </si>
  <si>
    <t>f62d592d078e4dceaa365e0b0ebfa3ab</t>
  </si>
  <si>
    <t>5a35e6d9fef411dda01ca99132cd5581_3</t>
  </si>
  <si>
    <t>5a35e6dafef411dda01ca99132cd5581</t>
  </si>
  <si>
    <t>152223197209143910</t>
  </si>
  <si>
    <t>1522230809040012</t>
  </si>
  <si>
    <t>包金泉</t>
  </si>
  <si>
    <t>f99729a701084e9d909615ee80c2182d</t>
  </si>
  <si>
    <t>21cb6430fe4c11dd833e1db4ab68e75a_2</t>
  </si>
  <si>
    <t>21cb6431fe4c11dd833e1db4ab68e75a</t>
  </si>
  <si>
    <t>152223197502233931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</si>
</sst>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3">
    <font>
      <sz val="11"/>
      <color theme="1"/>
      <name val="宋体"/>
      <charset val="134"/>
      <scheme val="minor"/>
    </font>
    <font>
      <b/>
      <sz val="14"/>
      <color rgb="FF000000"/>
      <name val="新宋体（ST Song）"/>
      <charset val="134"/>
    </font>
    <font>
      <sz val="10"/>
      <color rgb="FF000000"/>
      <name val="新宋体（ST Song）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/>
    <xf numFmtId="1" fontId="0" fillId="0" borderId="0" xfId="0" applyNumberFormat="1"/>
    <xf numFmtId="4" fontId="0" fillId="0" borderId="0" xfId="0" applyNumberFormat="1"/>
    <xf numFmtId="176" fontId="0" fillId="0" borderId="0" xfId="0" applyNumberFormat="1"/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abSelected="1" workbookViewId="0">
      <selection activeCell="V23" sqref="V23"/>
    </sheetView>
  </sheetViews>
  <sheetFormatPr defaultColWidth="9" defaultRowHeight="14.25"/>
  <cols>
    <col min="1" max="1" width="6" style="1" customWidth="1"/>
    <col min="2" max="2" width="17" customWidth="1"/>
    <col min="3" max="3" width="9.5" customWidth="1"/>
    <col min="4" max="6" width="11.25" style="2" customWidth="1"/>
    <col min="7" max="7" width="13.75" style="2" customWidth="1"/>
    <col min="8" max="8" width="10.5" style="2" customWidth="1"/>
    <col min="9" max="9" width="7.875" style="3" customWidth="1"/>
    <col min="10" max="10" width="11.5" style="2" customWidth="1"/>
    <col min="11" max="19" width="16.875" style="2" hidden="1" customWidth="1"/>
    <col min="20" max="20" width="19" customWidth="1"/>
  </cols>
  <sheetData>
    <row r="1" ht="18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9">
      <c r="A2" s="5" t="s">
        <v>1</v>
      </c>
      <c r="B2" s="6" t="s">
        <v>2</v>
      </c>
      <c r="C2" s="6"/>
      <c r="D2" s="6"/>
      <c r="E2" s="11"/>
      <c r="F2" s="12"/>
      <c r="G2" s="12"/>
      <c r="H2" s="12"/>
      <c r="I2" s="13"/>
      <c r="J2" s="12"/>
      <c r="K2" s="12"/>
      <c r="L2" s="12"/>
      <c r="M2" s="16"/>
      <c r="N2" s="16"/>
      <c r="O2" s="16"/>
      <c r="P2" s="16"/>
      <c r="Q2" s="16"/>
      <c r="R2" s="16"/>
      <c r="S2" s="12"/>
    </row>
    <row r="3" spans="1:20">
      <c r="A3" s="7" t="s">
        <v>3</v>
      </c>
      <c r="B3" s="8" t="s">
        <v>4</v>
      </c>
      <c r="C3" s="8" t="s">
        <v>5</v>
      </c>
      <c r="D3" s="9" t="s">
        <v>6</v>
      </c>
      <c r="E3" s="9"/>
      <c r="F3" s="9"/>
      <c r="G3" s="9"/>
      <c r="H3" s="9"/>
      <c r="I3" s="14" t="s">
        <v>7</v>
      </c>
      <c r="J3" s="9" t="s">
        <v>8</v>
      </c>
      <c r="K3" s="9" t="s">
        <v>9</v>
      </c>
      <c r="L3" s="9" t="s">
        <v>10</v>
      </c>
      <c r="M3" s="8" t="s">
        <v>11</v>
      </c>
      <c r="N3" s="8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9" t="s">
        <v>17</v>
      </c>
      <c r="T3" s="18" t="s">
        <v>18</v>
      </c>
    </row>
    <row r="4" spans="1:20">
      <c r="A4" s="7"/>
      <c r="B4" s="8"/>
      <c r="C4" s="8"/>
      <c r="D4" s="9" t="s">
        <v>10</v>
      </c>
      <c r="E4" s="9" t="s">
        <v>19</v>
      </c>
      <c r="F4" s="9"/>
      <c r="G4" s="9"/>
      <c r="H4" s="9"/>
      <c r="I4" s="14"/>
      <c r="J4" s="9"/>
      <c r="K4" s="9"/>
      <c r="L4" s="9"/>
      <c r="M4" s="8"/>
      <c r="N4" s="8"/>
      <c r="O4" s="8"/>
      <c r="P4" s="8"/>
      <c r="Q4" s="8"/>
      <c r="R4" s="8"/>
      <c r="S4" s="9"/>
      <c r="T4" s="18"/>
    </row>
    <row r="5" spans="1:20">
      <c r="A5" s="7"/>
      <c r="B5" s="8"/>
      <c r="C5" s="8"/>
      <c r="D5" s="9"/>
      <c r="E5" s="9" t="s">
        <v>20</v>
      </c>
      <c r="F5" s="9" t="s">
        <v>21</v>
      </c>
      <c r="G5" s="9" t="s">
        <v>22</v>
      </c>
      <c r="H5" s="9" t="s">
        <v>23</v>
      </c>
      <c r="I5" s="14"/>
      <c r="J5" s="9"/>
      <c r="K5" s="9"/>
      <c r="L5" s="9"/>
      <c r="M5" s="8"/>
      <c r="N5" s="8"/>
      <c r="O5" s="8"/>
      <c r="P5" s="8"/>
      <c r="Q5" s="8"/>
      <c r="R5" s="8"/>
      <c r="S5" s="9"/>
      <c r="T5" s="18"/>
    </row>
    <row r="6" spans="1:20">
      <c r="A6" s="7"/>
      <c r="B6" s="8"/>
      <c r="C6" s="8"/>
      <c r="D6" s="9" t="s">
        <v>24</v>
      </c>
      <c r="E6" s="9" t="s">
        <v>24</v>
      </c>
      <c r="F6" s="9" t="s">
        <v>24</v>
      </c>
      <c r="G6" s="9" t="s">
        <v>24</v>
      </c>
      <c r="H6" s="9" t="s">
        <v>24</v>
      </c>
      <c r="I6" s="14" t="s">
        <v>25</v>
      </c>
      <c r="J6" s="9" t="s">
        <v>26</v>
      </c>
      <c r="K6" s="9"/>
      <c r="L6" s="9"/>
      <c r="M6" s="8"/>
      <c r="N6" s="8"/>
      <c r="O6" s="8"/>
      <c r="P6" s="8"/>
      <c r="Q6" s="8"/>
      <c r="R6" s="8"/>
      <c r="S6" s="9"/>
      <c r="T6" s="18"/>
    </row>
    <row r="7" spans="1:20">
      <c r="A7" s="7">
        <v>1</v>
      </c>
      <c r="B7" s="8" t="s">
        <v>27</v>
      </c>
      <c r="C7" s="8" t="s">
        <v>28</v>
      </c>
      <c r="D7" s="9">
        <v>17.02</v>
      </c>
      <c r="E7" s="9">
        <v>0</v>
      </c>
      <c r="F7" s="9">
        <v>0</v>
      </c>
      <c r="G7" s="9">
        <v>17.02</v>
      </c>
      <c r="H7" s="9">
        <v>0</v>
      </c>
      <c r="I7" s="14">
        <v>84.949</v>
      </c>
      <c r="J7" s="9">
        <v>1445.83</v>
      </c>
      <c r="K7" s="15">
        <v>1445.83</v>
      </c>
      <c r="L7" s="15">
        <v>17.02</v>
      </c>
      <c r="M7" s="17" t="s">
        <v>29</v>
      </c>
      <c r="N7" s="17" t="s">
        <v>30</v>
      </c>
      <c r="O7" s="17" t="s">
        <v>31</v>
      </c>
      <c r="P7" s="17" t="s">
        <v>32</v>
      </c>
      <c r="Q7" s="17" t="s">
        <v>28</v>
      </c>
      <c r="R7" s="17" t="s">
        <v>32</v>
      </c>
      <c r="S7" s="19">
        <v>17.02</v>
      </c>
      <c r="T7" s="8" t="s">
        <v>33</v>
      </c>
    </row>
    <row r="8" spans="1:20">
      <c r="A8" s="7">
        <v>2</v>
      </c>
      <c r="B8" s="8" t="s">
        <v>34</v>
      </c>
      <c r="C8" s="8" t="s">
        <v>35</v>
      </c>
      <c r="D8" s="9">
        <v>13</v>
      </c>
      <c r="E8" s="9">
        <v>0</v>
      </c>
      <c r="F8" s="9">
        <v>0</v>
      </c>
      <c r="G8" s="9">
        <v>13</v>
      </c>
      <c r="H8" s="9">
        <v>0</v>
      </c>
      <c r="I8" s="14">
        <v>84.949</v>
      </c>
      <c r="J8" s="9">
        <v>1104.34</v>
      </c>
      <c r="K8" s="15">
        <v>1104.34</v>
      </c>
      <c r="L8" s="15">
        <v>13</v>
      </c>
      <c r="M8" s="17" t="s">
        <v>36</v>
      </c>
      <c r="N8" s="17" t="s">
        <v>37</v>
      </c>
      <c r="O8" s="17" t="s">
        <v>38</v>
      </c>
      <c r="P8" s="17" t="s">
        <v>39</v>
      </c>
      <c r="Q8" s="17" t="s">
        <v>35</v>
      </c>
      <c r="R8" s="17" t="s">
        <v>39</v>
      </c>
      <c r="S8" s="19">
        <v>13</v>
      </c>
      <c r="T8" s="8" t="s">
        <v>33</v>
      </c>
    </row>
    <row r="9" spans="1:20">
      <c r="A9" s="7">
        <v>3</v>
      </c>
      <c r="B9" s="8" t="s">
        <v>40</v>
      </c>
      <c r="C9" s="8" t="s">
        <v>41</v>
      </c>
      <c r="D9" s="9">
        <v>47.16</v>
      </c>
      <c r="E9" s="9">
        <v>0</v>
      </c>
      <c r="F9" s="9">
        <v>0</v>
      </c>
      <c r="G9" s="9">
        <v>47.16</v>
      </c>
      <c r="H9" s="9">
        <v>0</v>
      </c>
      <c r="I9" s="14">
        <v>84.949</v>
      </c>
      <c r="J9" s="9">
        <v>4006.19</v>
      </c>
      <c r="K9" s="15">
        <v>4006.19</v>
      </c>
      <c r="L9" s="15">
        <v>47.16</v>
      </c>
      <c r="M9" s="17" t="s">
        <v>42</v>
      </c>
      <c r="N9" s="17" t="s">
        <v>43</v>
      </c>
      <c r="O9" s="17" t="s">
        <v>44</v>
      </c>
      <c r="P9" s="17" t="s">
        <v>45</v>
      </c>
      <c r="Q9" s="17" t="s">
        <v>41</v>
      </c>
      <c r="R9" s="17" t="s">
        <v>45</v>
      </c>
      <c r="S9" s="19">
        <v>47.16</v>
      </c>
      <c r="T9" s="8" t="s">
        <v>33</v>
      </c>
    </row>
    <row r="10" spans="1:20">
      <c r="A10" s="7">
        <v>4</v>
      </c>
      <c r="B10" s="8" t="s">
        <v>46</v>
      </c>
      <c r="C10" s="8" t="s">
        <v>47</v>
      </c>
      <c r="D10" s="9">
        <v>31</v>
      </c>
      <c r="E10" s="9">
        <v>0</v>
      </c>
      <c r="F10" s="9">
        <v>0</v>
      </c>
      <c r="G10" s="9">
        <v>31</v>
      </c>
      <c r="H10" s="9">
        <v>0</v>
      </c>
      <c r="I10" s="14">
        <v>84.949</v>
      </c>
      <c r="J10" s="9">
        <v>2633.42</v>
      </c>
      <c r="K10" s="15">
        <v>2633.42</v>
      </c>
      <c r="L10" s="15">
        <v>31</v>
      </c>
      <c r="M10" s="17" t="s">
        <v>48</v>
      </c>
      <c r="N10" s="17" t="s">
        <v>49</v>
      </c>
      <c r="O10" s="17" t="s">
        <v>50</v>
      </c>
      <c r="P10" s="17" t="s">
        <v>51</v>
      </c>
      <c r="Q10" s="17" t="s">
        <v>47</v>
      </c>
      <c r="R10" s="17" t="s">
        <v>51</v>
      </c>
      <c r="S10" s="19">
        <v>31</v>
      </c>
      <c r="T10" s="8" t="s">
        <v>33</v>
      </c>
    </row>
    <row r="11" spans="1:20">
      <c r="A11" s="7">
        <v>5</v>
      </c>
      <c r="B11" s="8" t="s">
        <v>52</v>
      </c>
      <c r="C11" s="8" t="s">
        <v>53</v>
      </c>
      <c r="D11" s="9">
        <v>37.17</v>
      </c>
      <c r="E11" s="9">
        <v>0</v>
      </c>
      <c r="F11" s="9">
        <v>0</v>
      </c>
      <c r="G11" s="9">
        <v>37.17</v>
      </c>
      <c r="H11" s="9">
        <v>0</v>
      </c>
      <c r="I11" s="14">
        <v>84.949</v>
      </c>
      <c r="J11" s="9">
        <v>3157.55</v>
      </c>
      <c r="K11" s="15">
        <v>3157.55</v>
      </c>
      <c r="L11" s="15">
        <v>37.17</v>
      </c>
      <c r="M11" s="17" t="s">
        <v>54</v>
      </c>
      <c r="N11" s="17" t="s">
        <v>55</v>
      </c>
      <c r="O11" s="17" t="s">
        <v>56</v>
      </c>
      <c r="P11" s="17" t="s">
        <v>57</v>
      </c>
      <c r="Q11" s="17" t="s">
        <v>53</v>
      </c>
      <c r="R11" s="17" t="s">
        <v>57</v>
      </c>
      <c r="S11" s="19">
        <v>37.17</v>
      </c>
      <c r="T11" s="8" t="s">
        <v>33</v>
      </c>
    </row>
    <row r="12" spans="1:20">
      <c r="A12" s="7">
        <v>6</v>
      </c>
      <c r="B12" s="8" t="s">
        <v>58</v>
      </c>
      <c r="C12" s="8" t="s">
        <v>59</v>
      </c>
      <c r="D12" s="9">
        <v>52.45</v>
      </c>
      <c r="E12" s="9">
        <v>0</v>
      </c>
      <c r="F12" s="9">
        <v>0</v>
      </c>
      <c r="G12" s="9">
        <v>52.45</v>
      </c>
      <c r="H12" s="9">
        <v>0</v>
      </c>
      <c r="I12" s="14">
        <v>84.949</v>
      </c>
      <c r="J12" s="9">
        <v>4455.58</v>
      </c>
      <c r="K12" s="15">
        <v>4455.58</v>
      </c>
      <c r="L12" s="15">
        <v>52.45</v>
      </c>
      <c r="M12" s="17" t="s">
        <v>60</v>
      </c>
      <c r="N12" s="17" t="s">
        <v>61</v>
      </c>
      <c r="O12" s="17" t="s">
        <v>62</v>
      </c>
      <c r="P12" s="17" t="s">
        <v>63</v>
      </c>
      <c r="Q12" s="17" t="s">
        <v>59</v>
      </c>
      <c r="R12" s="17" t="s">
        <v>63</v>
      </c>
      <c r="S12" s="19">
        <v>52.45</v>
      </c>
      <c r="T12" s="8" t="s">
        <v>33</v>
      </c>
    </row>
    <row r="13" spans="1:20">
      <c r="A13" s="7">
        <v>7</v>
      </c>
      <c r="B13" s="8" t="s">
        <v>64</v>
      </c>
      <c r="C13" s="8" t="s">
        <v>65</v>
      </c>
      <c r="D13" s="9">
        <v>10</v>
      </c>
      <c r="E13" s="9">
        <v>0</v>
      </c>
      <c r="F13" s="9">
        <v>0</v>
      </c>
      <c r="G13" s="9">
        <v>10</v>
      </c>
      <c r="H13" s="9">
        <v>0</v>
      </c>
      <c r="I13" s="14">
        <v>84.949</v>
      </c>
      <c r="J13" s="9">
        <v>849.49</v>
      </c>
      <c r="K13" s="15">
        <v>849.49</v>
      </c>
      <c r="L13" s="15">
        <v>10</v>
      </c>
      <c r="M13" s="17" t="s">
        <v>66</v>
      </c>
      <c r="N13" s="17" t="s">
        <v>67</v>
      </c>
      <c r="O13" s="17" t="s">
        <v>68</v>
      </c>
      <c r="P13" s="17" t="s">
        <v>69</v>
      </c>
      <c r="Q13" s="17" t="s">
        <v>65</v>
      </c>
      <c r="R13" s="17" t="s">
        <v>69</v>
      </c>
      <c r="S13" s="19">
        <v>10</v>
      </c>
      <c r="T13" s="8" t="s">
        <v>70</v>
      </c>
    </row>
    <row r="14" spans="1:20">
      <c r="A14" s="7">
        <v>8</v>
      </c>
      <c r="B14" s="8" t="s">
        <v>71</v>
      </c>
      <c r="C14" s="8" t="s">
        <v>72</v>
      </c>
      <c r="D14" s="9">
        <v>29.83</v>
      </c>
      <c r="E14" s="9">
        <v>0</v>
      </c>
      <c r="F14" s="9">
        <v>0</v>
      </c>
      <c r="G14" s="9">
        <v>29.83</v>
      </c>
      <c r="H14" s="9">
        <v>0</v>
      </c>
      <c r="I14" s="14">
        <v>84.949</v>
      </c>
      <c r="J14" s="9">
        <v>2534.03</v>
      </c>
      <c r="K14" s="15">
        <v>2534.03</v>
      </c>
      <c r="L14" s="15">
        <v>29.83</v>
      </c>
      <c r="M14" s="17" t="s">
        <v>73</v>
      </c>
      <c r="N14" s="17" t="s">
        <v>74</v>
      </c>
      <c r="O14" s="17" t="s">
        <v>75</v>
      </c>
      <c r="P14" s="17" t="s">
        <v>76</v>
      </c>
      <c r="Q14" s="17" t="s">
        <v>72</v>
      </c>
      <c r="R14" s="17" t="s">
        <v>76</v>
      </c>
      <c r="S14" s="19">
        <v>29.83</v>
      </c>
      <c r="T14" s="8" t="s">
        <v>77</v>
      </c>
    </row>
    <row r="15" spans="1:20">
      <c r="A15" s="7">
        <v>9</v>
      </c>
      <c r="B15" s="8" t="s">
        <v>78</v>
      </c>
      <c r="C15" s="8" t="s">
        <v>79</v>
      </c>
      <c r="D15" s="9">
        <v>22.96</v>
      </c>
      <c r="E15" s="9">
        <v>0</v>
      </c>
      <c r="F15" s="9">
        <v>0</v>
      </c>
      <c r="G15" s="9">
        <v>22.96</v>
      </c>
      <c r="H15" s="9">
        <v>0</v>
      </c>
      <c r="I15" s="14">
        <v>84.949</v>
      </c>
      <c r="J15" s="9">
        <v>1950.43</v>
      </c>
      <c r="K15" s="15">
        <v>1950.43</v>
      </c>
      <c r="L15" s="15">
        <v>22.96</v>
      </c>
      <c r="M15" s="17" t="s">
        <v>80</v>
      </c>
      <c r="N15" s="17" t="s">
        <v>81</v>
      </c>
      <c r="O15" s="17" t="s">
        <v>82</v>
      </c>
      <c r="P15" s="17" t="s">
        <v>83</v>
      </c>
      <c r="Q15" s="17" t="s">
        <v>79</v>
      </c>
      <c r="R15" s="17" t="s">
        <v>83</v>
      </c>
      <c r="S15" s="19">
        <v>22.96</v>
      </c>
      <c r="T15" s="8" t="s">
        <v>84</v>
      </c>
    </row>
    <row r="16" spans="1:20">
      <c r="A16" s="7">
        <v>10</v>
      </c>
      <c r="B16" s="8" t="s">
        <v>85</v>
      </c>
      <c r="C16" s="8" t="s">
        <v>86</v>
      </c>
      <c r="D16" s="9">
        <v>36</v>
      </c>
      <c r="E16" s="9">
        <v>0</v>
      </c>
      <c r="F16" s="9">
        <v>0</v>
      </c>
      <c r="G16" s="9">
        <v>36</v>
      </c>
      <c r="H16" s="9">
        <v>0</v>
      </c>
      <c r="I16" s="14">
        <v>84.949</v>
      </c>
      <c r="J16" s="9">
        <v>3058.16</v>
      </c>
      <c r="K16" s="15">
        <v>3058.16</v>
      </c>
      <c r="L16" s="15">
        <v>36</v>
      </c>
      <c r="M16" s="17" t="s">
        <v>87</v>
      </c>
      <c r="N16" s="17" t="s">
        <v>88</v>
      </c>
      <c r="O16" s="17" t="s">
        <v>89</v>
      </c>
      <c r="P16" s="17" t="s">
        <v>90</v>
      </c>
      <c r="Q16" s="17" t="s">
        <v>86</v>
      </c>
      <c r="R16" s="17" t="s">
        <v>90</v>
      </c>
      <c r="S16" s="19">
        <v>36</v>
      </c>
      <c r="T16" s="8" t="s">
        <v>91</v>
      </c>
    </row>
    <row r="17" spans="1:20">
      <c r="A17" s="7">
        <v>11</v>
      </c>
      <c r="B17" s="8" t="s">
        <v>92</v>
      </c>
      <c r="C17" s="8" t="s">
        <v>93</v>
      </c>
      <c r="D17" s="9">
        <v>17.84</v>
      </c>
      <c r="E17" s="9">
        <v>0</v>
      </c>
      <c r="F17" s="9">
        <v>0</v>
      </c>
      <c r="G17" s="9">
        <v>17.84</v>
      </c>
      <c r="H17" s="9">
        <v>0</v>
      </c>
      <c r="I17" s="14">
        <v>84.949</v>
      </c>
      <c r="J17" s="9">
        <v>1515.49</v>
      </c>
      <c r="K17" s="15">
        <v>1515.49</v>
      </c>
      <c r="L17" s="15">
        <v>17.84</v>
      </c>
      <c r="M17" s="17" t="s">
        <v>94</v>
      </c>
      <c r="N17" s="17" t="s">
        <v>95</v>
      </c>
      <c r="O17" s="17" t="s">
        <v>96</v>
      </c>
      <c r="P17" s="17" t="s">
        <v>97</v>
      </c>
      <c r="Q17" s="17" t="s">
        <v>93</v>
      </c>
      <c r="R17" s="17" t="s">
        <v>97</v>
      </c>
      <c r="S17" s="19">
        <v>17.84</v>
      </c>
      <c r="T17" s="8" t="s">
        <v>91</v>
      </c>
    </row>
    <row r="18" spans="1:20">
      <c r="A18" s="7">
        <v>12</v>
      </c>
      <c r="B18" s="8" t="s">
        <v>98</v>
      </c>
      <c r="C18" s="8" t="s">
        <v>99</v>
      </c>
      <c r="D18" s="9">
        <v>24.52</v>
      </c>
      <c r="E18" s="9">
        <v>0</v>
      </c>
      <c r="F18" s="9">
        <v>0</v>
      </c>
      <c r="G18" s="9">
        <v>24.52</v>
      </c>
      <c r="H18" s="9">
        <v>0</v>
      </c>
      <c r="I18" s="14">
        <v>84.949</v>
      </c>
      <c r="J18" s="9">
        <v>2082.95</v>
      </c>
      <c r="K18" s="15">
        <v>2082.95</v>
      </c>
      <c r="L18" s="15">
        <v>24.52</v>
      </c>
      <c r="M18" s="17" t="s">
        <v>100</v>
      </c>
      <c r="N18" s="17" t="s">
        <v>101</v>
      </c>
      <c r="O18" s="17" t="s">
        <v>102</v>
      </c>
      <c r="P18" s="17" t="s">
        <v>103</v>
      </c>
      <c r="Q18" s="17" t="s">
        <v>99</v>
      </c>
      <c r="R18" s="17" t="s">
        <v>103</v>
      </c>
      <c r="S18" s="19">
        <v>24.52</v>
      </c>
      <c r="T18" s="8" t="s">
        <v>91</v>
      </c>
    </row>
    <row r="19" spans="1:20">
      <c r="A19" s="7">
        <v>13</v>
      </c>
      <c r="B19" s="8" t="s">
        <v>104</v>
      </c>
      <c r="C19" s="8" t="s">
        <v>105</v>
      </c>
      <c r="D19" s="9">
        <v>63.7</v>
      </c>
      <c r="E19" s="9">
        <v>0</v>
      </c>
      <c r="F19" s="9">
        <v>0</v>
      </c>
      <c r="G19" s="9">
        <v>63.7</v>
      </c>
      <c r="H19" s="9">
        <v>0</v>
      </c>
      <c r="I19" s="14">
        <v>84.949</v>
      </c>
      <c r="J19" s="9">
        <v>5411.25</v>
      </c>
      <c r="K19" s="15">
        <v>5411.25</v>
      </c>
      <c r="L19" s="15">
        <v>63.7</v>
      </c>
      <c r="M19" s="17" t="s">
        <v>106</v>
      </c>
      <c r="N19" s="17" t="s">
        <v>107</v>
      </c>
      <c r="O19" s="17" t="s">
        <v>108</v>
      </c>
      <c r="P19" s="17" t="s">
        <v>109</v>
      </c>
      <c r="Q19" s="17" t="s">
        <v>105</v>
      </c>
      <c r="R19" s="17" t="s">
        <v>109</v>
      </c>
      <c r="S19" s="19">
        <v>63.7</v>
      </c>
      <c r="T19" s="8" t="s">
        <v>33</v>
      </c>
    </row>
    <row r="20" spans="1:20">
      <c r="A20" s="7">
        <v>14</v>
      </c>
      <c r="B20" s="8" t="s">
        <v>110</v>
      </c>
      <c r="C20" s="8" t="s">
        <v>111</v>
      </c>
      <c r="D20" s="9">
        <v>120.24</v>
      </c>
      <c r="E20" s="9">
        <v>0</v>
      </c>
      <c r="F20" s="9">
        <v>0</v>
      </c>
      <c r="G20" s="9">
        <v>120.24</v>
      </c>
      <c r="H20" s="9">
        <v>0</v>
      </c>
      <c r="I20" s="14">
        <v>84.949</v>
      </c>
      <c r="J20" s="9">
        <v>10214.27</v>
      </c>
      <c r="K20" s="15">
        <v>10214.27</v>
      </c>
      <c r="L20" s="15">
        <v>120.24</v>
      </c>
      <c r="M20" s="17" t="s">
        <v>112</v>
      </c>
      <c r="N20" s="17" t="s">
        <v>113</v>
      </c>
      <c r="O20" s="17" t="s">
        <v>114</v>
      </c>
      <c r="P20" s="17" t="s">
        <v>115</v>
      </c>
      <c r="Q20" s="17" t="s">
        <v>111</v>
      </c>
      <c r="R20" s="17" t="s">
        <v>115</v>
      </c>
      <c r="S20" s="19">
        <v>120.24</v>
      </c>
      <c r="T20" s="8" t="s">
        <v>33</v>
      </c>
    </row>
    <row r="21" spans="1:20">
      <c r="A21" s="7">
        <v>15</v>
      </c>
      <c r="B21" s="8" t="s">
        <v>116</v>
      </c>
      <c r="C21" s="8" t="s">
        <v>117</v>
      </c>
      <c r="D21" s="9">
        <v>40.97</v>
      </c>
      <c r="E21" s="9">
        <v>0</v>
      </c>
      <c r="F21" s="9">
        <v>0</v>
      </c>
      <c r="G21" s="9">
        <v>40.97</v>
      </c>
      <c r="H21" s="9">
        <v>0</v>
      </c>
      <c r="I21" s="14">
        <v>84.949</v>
      </c>
      <c r="J21" s="9">
        <v>3480.36</v>
      </c>
      <c r="K21" s="15">
        <v>3480.36</v>
      </c>
      <c r="L21" s="15">
        <v>40.97</v>
      </c>
      <c r="M21" s="17" t="s">
        <v>118</v>
      </c>
      <c r="N21" s="17" t="s">
        <v>119</v>
      </c>
      <c r="O21" s="17" t="s">
        <v>120</v>
      </c>
      <c r="P21" s="17" t="s">
        <v>121</v>
      </c>
      <c r="Q21" s="17" t="s">
        <v>117</v>
      </c>
      <c r="R21" s="17" t="s">
        <v>121</v>
      </c>
      <c r="S21" s="19">
        <v>40.97</v>
      </c>
      <c r="T21" s="8" t="s">
        <v>33</v>
      </c>
    </row>
    <row r="22" spans="1:20">
      <c r="A22" s="7">
        <v>16</v>
      </c>
      <c r="B22" s="8" t="s">
        <v>122</v>
      </c>
      <c r="C22" s="8" t="s">
        <v>123</v>
      </c>
      <c r="D22" s="9">
        <v>69.15</v>
      </c>
      <c r="E22" s="9">
        <v>0</v>
      </c>
      <c r="F22" s="9">
        <v>0</v>
      </c>
      <c r="G22" s="9">
        <v>69.15</v>
      </c>
      <c r="H22" s="9">
        <v>0</v>
      </c>
      <c r="I22" s="14">
        <v>84.949</v>
      </c>
      <c r="J22" s="9">
        <v>5874.22</v>
      </c>
      <c r="K22" s="15">
        <v>5874.22</v>
      </c>
      <c r="L22" s="15">
        <v>69.15</v>
      </c>
      <c r="M22" s="17" t="s">
        <v>124</v>
      </c>
      <c r="N22" s="17" t="s">
        <v>125</v>
      </c>
      <c r="O22" s="17" t="s">
        <v>126</v>
      </c>
      <c r="P22" s="17" t="s">
        <v>127</v>
      </c>
      <c r="Q22" s="17" t="s">
        <v>123</v>
      </c>
      <c r="R22" s="17" t="s">
        <v>127</v>
      </c>
      <c r="S22" s="19">
        <v>69.15</v>
      </c>
      <c r="T22" s="8" t="s">
        <v>91</v>
      </c>
    </row>
    <row r="23" spans="1:20">
      <c r="A23" s="7">
        <v>17</v>
      </c>
      <c r="B23" s="8" t="s">
        <v>128</v>
      </c>
      <c r="C23" s="8" t="s">
        <v>129</v>
      </c>
      <c r="D23" s="9">
        <v>40.43</v>
      </c>
      <c r="E23" s="9">
        <v>0</v>
      </c>
      <c r="F23" s="9">
        <v>0</v>
      </c>
      <c r="G23" s="9">
        <v>40.43</v>
      </c>
      <c r="H23" s="9">
        <v>0</v>
      </c>
      <c r="I23" s="14">
        <v>84.949</v>
      </c>
      <c r="J23" s="9">
        <v>3434.49</v>
      </c>
      <c r="K23" s="15">
        <v>3434.49</v>
      </c>
      <c r="L23" s="15">
        <v>40.43</v>
      </c>
      <c r="M23" s="17" t="s">
        <v>130</v>
      </c>
      <c r="N23" s="17" t="s">
        <v>131</v>
      </c>
      <c r="O23" s="17" t="s">
        <v>132</v>
      </c>
      <c r="P23" s="17" t="s">
        <v>133</v>
      </c>
      <c r="Q23" s="17" t="s">
        <v>129</v>
      </c>
      <c r="R23" s="17" t="s">
        <v>133</v>
      </c>
      <c r="S23" s="19">
        <v>40.43</v>
      </c>
      <c r="T23" s="8" t="s">
        <v>91</v>
      </c>
    </row>
    <row r="24" spans="1:20">
      <c r="A24" s="7">
        <v>18</v>
      </c>
      <c r="B24" s="8" t="s">
        <v>134</v>
      </c>
      <c r="C24" s="8" t="s">
        <v>135</v>
      </c>
      <c r="D24" s="9">
        <v>40.83</v>
      </c>
      <c r="E24" s="9">
        <v>0</v>
      </c>
      <c r="F24" s="9">
        <v>0</v>
      </c>
      <c r="G24" s="9">
        <v>40.83</v>
      </c>
      <c r="H24" s="9">
        <v>0</v>
      </c>
      <c r="I24" s="14">
        <v>84.949</v>
      </c>
      <c r="J24" s="9">
        <v>3468.47</v>
      </c>
      <c r="K24" s="15">
        <v>3468.47</v>
      </c>
      <c r="L24" s="15">
        <v>40.83</v>
      </c>
      <c r="M24" s="17" t="s">
        <v>136</v>
      </c>
      <c r="N24" s="17" t="s">
        <v>137</v>
      </c>
      <c r="O24" s="17" t="s">
        <v>138</v>
      </c>
      <c r="P24" s="17" t="s">
        <v>139</v>
      </c>
      <c r="Q24" s="17" t="s">
        <v>135</v>
      </c>
      <c r="R24" s="17" t="s">
        <v>139</v>
      </c>
      <c r="S24" s="19">
        <v>40.83</v>
      </c>
      <c r="T24" s="8" t="s">
        <v>91</v>
      </c>
    </row>
    <row r="25" spans="1:20">
      <c r="A25" s="7">
        <v>19</v>
      </c>
      <c r="B25" s="8" t="s">
        <v>140</v>
      </c>
      <c r="C25" s="8" t="s">
        <v>141</v>
      </c>
      <c r="D25" s="9">
        <v>23.89</v>
      </c>
      <c r="E25" s="9">
        <v>0</v>
      </c>
      <c r="F25" s="9">
        <v>0</v>
      </c>
      <c r="G25" s="9">
        <v>23.89</v>
      </c>
      <c r="H25" s="9">
        <v>0</v>
      </c>
      <c r="I25" s="14">
        <v>84.949</v>
      </c>
      <c r="J25" s="9">
        <v>2029.43</v>
      </c>
      <c r="K25" s="15">
        <v>2029.43</v>
      </c>
      <c r="L25" s="15">
        <v>23.89</v>
      </c>
      <c r="M25" s="17" t="s">
        <v>142</v>
      </c>
      <c r="N25" s="17" t="s">
        <v>143</v>
      </c>
      <c r="O25" s="17" t="s">
        <v>144</v>
      </c>
      <c r="P25" s="17" t="s">
        <v>145</v>
      </c>
      <c r="Q25" s="17" t="s">
        <v>141</v>
      </c>
      <c r="R25" s="17" t="s">
        <v>145</v>
      </c>
      <c r="S25" s="19">
        <v>23.89</v>
      </c>
      <c r="T25" s="8" t="s">
        <v>91</v>
      </c>
    </row>
    <row r="26" spans="1:20">
      <c r="A26" s="7">
        <v>20</v>
      </c>
      <c r="B26" s="8" t="s">
        <v>146</v>
      </c>
      <c r="C26" s="8" t="s">
        <v>147</v>
      </c>
      <c r="D26" s="9">
        <v>77.87</v>
      </c>
      <c r="E26" s="9">
        <v>0</v>
      </c>
      <c r="F26" s="9">
        <v>0</v>
      </c>
      <c r="G26" s="9">
        <v>77.87</v>
      </c>
      <c r="H26" s="9">
        <v>0</v>
      </c>
      <c r="I26" s="14">
        <v>84.949</v>
      </c>
      <c r="J26" s="9">
        <v>6614.98</v>
      </c>
      <c r="K26" s="15">
        <v>6614.98</v>
      </c>
      <c r="L26" s="15">
        <v>77.87</v>
      </c>
      <c r="M26" s="17" t="s">
        <v>148</v>
      </c>
      <c r="N26" s="17" t="s">
        <v>149</v>
      </c>
      <c r="O26" s="17" t="s">
        <v>150</v>
      </c>
      <c r="P26" s="17" t="s">
        <v>151</v>
      </c>
      <c r="Q26" s="17" t="s">
        <v>147</v>
      </c>
      <c r="R26" s="17" t="s">
        <v>151</v>
      </c>
      <c r="S26" s="19">
        <v>77.87</v>
      </c>
      <c r="T26" s="8" t="s">
        <v>33</v>
      </c>
    </row>
    <row r="27" spans="1:20">
      <c r="A27" s="7">
        <v>21</v>
      </c>
      <c r="B27" s="8" t="s">
        <v>152</v>
      </c>
      <c r="C27" s="8" t="s">
        <v>153</v>
      </c>
      <c r="D27" s="9">
        <v>119</v>
      </c>
      <c r="E27" s="9">
        <v>0</v>
      </c>
      <c r="F27" s="9">
        <v>0</v>
      </c>
      <c r="G27" s="9">
        <v>119</v>
      </c>
      <c r="H27" s="9">
        <v>0</v>
      </c>
      <c r="I27" s="14">
        <v>84.949</v>
      </c>
      <c r="J27" s="9">
        <v>10108.93</v>
      </c>
      <c r="K27" s="15">
        <v>10108.93</v>
      </c>
      <c r="L27" s="15">
        <v>119</v>
      </c>
      <c r="M27" s="17" t="s">
        <v>154</v>
      </c>
      <c r="N27" s="17" t="s">
        <v>155</v>
      </c>
      <c r="O27" s="17" t="s">
        <v>156</v>
      </c>
      <c r="P27" s="17" t="s">
        <v>157</v>
      </c>
      <c r="Q27" s="17" t="s">
        <v>153</v>
      </c>
      <c r="R27" s="17" t="s">
        <v>157</v>
      </c>
      <c r="S27" s="19">
        <v>119</v>
      </c>
      <c r="T27" s="8" t="s">
        <v>91</v>
      </c>
    </row>
    <row r="28" spans="1:20">
      <c r="A28" s="7">
        <v>22</v>
      </c>
      <c r="B28" s="8" t="s">
        <v>158</v>
      </c>
      <c r="C28" s="8" t="s">
        <v>159</v>
      </c>
      <c r="D28" s="9">
        <v>42</v>
      </c>
      <c r="E28" s="9">
        <v>0</v>
      </c>
      <c r="F28" s="9">
        <v>0</v>
      </c>
      <c r="G28" s="9">
        <v>42</v>
      </c>
      <c r="H28" s="9">
        <v>0</v>
      </c>
      <c r="I28" s="14">
        <v>84.949</v>
      </c>
      <c r="J28" s="9">
        <v>3567.86</v>
      </c>
      <c r="K28" s="15">
        <v>3567.86</v>
      </c>
      <c r="L28" s="15">
        <v>42</v>
      </c>
      <c r="M28" s="17" t="s">
        <v>160</v>
      </c>
      <c r="N28" s="17" t="s">
        <v>161</v>
      </c>
      <c r="O28" s="17" t="s">
        <v>162</v>
      </c>
      <c r="P28" s="17" t="s">
        <v>163</v>
      </c>
      <c r="Q28" s="17" t="s">
        <v>159</v>
      </c>
      <c r="R28" s="17" t="s">
        <v>163</v>
      </c>
      <c r="S28" s="19">
        <v>42</v>
      </c>
      <c r="T28" s="8" t="s">
        <v>91</v>
      </c>
    </row>
    <row r="29" spans="1:20">
      <c r="A29" s="7">
        <v>23</v>
      </c>
      <c r="B29" s="8" t="s">
        <v>164</v>
      </c>
      <c r="C29" s="8" t="s">
        <v>165</v>
      </c>
      <c r="D29" s="9">
        <v>79.83</v>
      </c>
      <c r="E29" s="9">
        <v>0</v>
      </c>
      <c r="F29" s="9">
        <v>0</v>
      </c>
      <c r="G29" s="9">
        <v>79.83</v>
      </c>
      <c r="H29" s="9">
        <v>0</v>
      </c>
      <c r="I29" s="14">
        <v>84.949</v>
      </c>
      <c r="J29" s="9">
        <v>6781.48</v>
      </c>
      <c r="K29" s="15">
        <v>6781.48</v>
      </c>
      <c r="L29" s="15">
        <v>79.83</v>
      </c>
      <c r="M29" s="17" t="s">
        <v>166</v>
      </c>
      <c r="N29" s="17" t="s">
        <v>167</v>
      </c>
      <c r="O29" s="17" t="s">
        <v>168</v>
      </c>
      <c r="P29" s="17" t="s">
        <v>169</v>
      </c>
      <c r="Q29" s="17" t="s">
        <v>165</v>
      </c>
      <c r="R29" s="17" t="s">
        <v>169</v>
      </c>
      <c r="S29" s="19">
        <v>79.83</v>
      </c>
      <c r="T29" s="8" t="s">
        <v>33</v>
      </c>
    </row>
    <row r="30" spans="1:20">
      <c r="A30" s="7">
        <v>24</v>
      </c>
      <c r="B30" s="8" t="s">
        <v>170</v>
      </c>
      <c r="C30" s="8" t="s">
        <v>171</v>
      </c>
      <c r="D30" s="9">
        <v>35.74</v>
      </c>
      <c r="E30" s="9">
        <v>0</v>
      </c>
      <c r="F30" s="9">
        <v>0</v>
      </c>
      <c r="G30" s="9">
        <v>35.74</v>
      </c>
      <c r="H30" s="9">
        <v>0</v>
      </c>
      <c r="I30" s="14">
        <v>84.949</v>
      </c>
      <c r="J30" s="9">
        <v>3036.08</v>
      </c>
      <c r="K30" s="15">
        <v>3036.08</v>
      </c>
      <c r="L30" s="15">
        <v>35.74</v>
      </c>
      <c r="M30" s="17" t="s">
        <v>172</v>
      </c>
      <c r="N30" s="17" t="s">
        <v>173</v>
      </c>
      <c r="O30" s="17" t="s">
        <v>174</v>
      </c>
      <c r="P30" s="17" t="s">
        <v>175</v>
      </c>
      <c r="Q30" s="17" t="s">
        <v>171</v>
      </c>
      <c r="R30" s="17" t="s">
        <v>175</v>
      </c>
      <c r="S30" s="19">
        <v>35.74</v>
      </c>
      <c r="T30" s="8" t="s">
        <v>33</v>
      </c>
    </row>
    <row r="31" spans="1:20">
      <c r="A31" s="7">
        <v>25</v>
      </c>
      <c r="B31" s="8" t="s">
        <v>176</v>
      </c>
      <c r="C31" s="8" t="s">
        <v>177</v>
      </c>
      <c r="D31" s="9">
        <v>59</v>
      </c>
      <c r="E31" s="9">
        <v>0</v>
      </c>
      <c r="F31" s="9">
        <v>0</v>
      </c>
      <c r="G31" s="9">
        <v>59</v>
      </c>
      <c r="H31" s="9">
        <v>0</v>
      </c>
      <c r="I31" s="14">
        <v>84.949</v>
      </c>
      <c r="J31" s="9">
        <v>5011.99</v>
      </c>
      <c r="K31" s="15">
        <v>5011.99</v>
      </c>
      <c r="L31" s="15">
        <v>59</v>
      </c>
      <c r="M31" s="17" t="s">
        <v>178</v>
      </c>
      <c r="N31" s="17" t="s">
        <v>179</v>
      </c>
      <c r="O31" s="17" t="s">
        <v>180</v>
      </c>
      <c r="P31" s="17" t="s">
        <v>181</v>
      </c>
      <c r="Q31" s="17" t="s">
        <v>177</v>
      </c>
      <c r="R31" s="17" t="s">
        <v>181</v>
      </c>
      <c r="S31" s="19">
        <v>59</v>
      </c>
      <c r="T31" s="8" t="s">
        <v>33</v>
      </c>
    </row>
    <row r="32" spans="1:20">
      <c r="A32" s="7">
        <v>26</v>
      </c>
      <c r="B32" s="8" t="s">
        <v>182</v>
      </c>
      <c r="C32" s="8" t="s">
        <v>183</v>
      </c>
      <c r="D32" s="9">
        <v>194</v>
      </c>
      <c r="E32" s="9">
        <v>0</v>
      </c>
      <c r="F32" s="9">
        <v>0</v>
      </c>
      <c r="G32" s="9">
        <v>194</v>
      </c>
      <c r="H32" s="9">
        <v>0</v>
      </c>
      <c r="I32" s="14">
        <v>84.949</v>
      </c>
      <c r="J32" s="9">
        <v>16480.11</v>
      </c>
      <c r="K32" s="15">
        <v>16480.11</v>
      </c>
      <c r="L32" s="15">
        <v>194</v>
      </c>
      <c r="M32" s="17" t="s">
        <v>184</v>
      </c>
      <c r="N32" s="17" t="s">
        <v>185</v>
      </c>
      <c r="O32" s="17" t="s">
        <v>186</v>
      </c>
      <c r="P32" s="17" t="s">
        <v>187</v>
      </c>
      <c r="Q32" s="17" t="s">
        <v>183</v>
      </c>
      <c r="R32" s="17" t="s">
        <v>187</v>
      </c>
      <c r="S32" s="19">
        <v>194</v>
      </c>
      <c r="T32" s="8" t="s">
        <v>188</v>
      </c>
    </row>
    <row r="33" spans="1:20">
      <c r="A33" s="7">
        <v>27</v>
      </c>
      <c r="B33" s="8" t="s">
        <v>189</v>
      </c>
      <c r="C33" s="8" t="s">
        <v>190</v>
      </c>
      <c r="D33" s="9">
        <v>60</v>
      </c>
      <c r="E33" s="9">
        <v>0</v>
      </c>
      <c r="F33" s="9">
        <v>0</v>
      </c>
      <c r="G33" s="9">
        <v>60</v>
      </c>
      <c r="H33" s="9">
        <v>0</v>
      </c>
      <c r="I33" s="14">
        <v>84.949</v>
      </c>
      <c r="J33" s="9">
        <v>5096.94</v>
      </c>
      <c r="K33" s="15">
        <v>5096.94</v>
      </c>
      <c r="L33" s="15">
        <v>60</v>
      </c>
      <c r="M33" s="17" t="s">
        <v>191</v>
      </c>
      <c r="N33" s="17" t="s">
        <v>192</v>
      </c>
      <c r="O33" s="17" t="s">
        <v>193</v>
      </c>
      <c r="P33" s="17" t="s">
        <v>194</v>
      </c>
      <c r="Q33" s="17" t="s">
        <v>190</v>
      </c>
      <c r="R33" s="17" t="s">
        <v>194</v>
      </c>
      <c r="S33" s="19">
        <v>60</v>
      </c>
      <c r="T33" s="8" t="s">
        <v>33</v>
      </c>
    </row>
    <row r="34" spans="1:20">
      <c r="A34" s="7">
        <v>28</v>
      </c>
      <c r="B34" s="8" t="s">
        <v>195</v>
      </c>
      <c r="C34" s="8" t="s">
        <v>196</v>
      </c>
      <c r="D34" s="9">
        <v>26</v>
      </c>
      <c r="E34" s="9">
        <v>0</v>
      </c>
      <c r="F34" s="9">
        <v>0</v>
      </c>
      <c r="G34" s="9">
        <v>26</v>
      </c>
      <c r="H34" s="9">
        <v>0</v>
      </c>
      <c r="I34" s="14">
        <v>84.949</v>
      </c>
      <c r="J34" s="9">
        <v>2208.67</v>
      </c>
      <c r="K34" s="15">
        <v>2208.67</v>
      </c>
      <c r="L34" s="15">
        <v>26</v>
      </c>
      <c r="M34" s="17" t="s">
        <v>197</v>
      </c>
      <c r="N34" s="17" t="s">
        <v>198</v>
      </c>
      <c r="O34" s="17" t="s">
        <v>199</v>
      </c>
      <c r="P34" s="17" t="s">
        <v>200</v>
      </c>
      <c r="Q34" s="17" t="s">
        <v>196</v>
      </c>
      <c r="R34" s="17" t="s">
        <v>200</v>
      </c>
      <c r="S34" s="19">
        <v>26</v>
      </c>
      <c r="T34" s="8" t="s">
        <v>33</v>
      </c>
    </row>
    <row r="35" spans="1:20">
      <c r="A35" s="7">
        <v>29</v>
      </c>
      <c r="B35" s="8" t="s">
        <v>201</v>
      </c>
      <c r="C35" s="8" t="s">
        <v>202</v>
      </c>
      <c r="D35" s="9">
        <v>64</v>
      </c>
      <c r="E35" s="9">
        <v>0</v>
      </c>
      <c r="F35" s="9">
        <v>0</v>
      </c>
      <c r="G35" s="9">
        <v>64</v>
      </c>
      <c r="H35" s="9">
        <v>0</v>
      </c>
      <c r="I35" s="14">
        <v>84.949</v>
      </c>
      <c r="J35" s="9">
        <v>5436.74</v>
      </c>
      <c r="K35" s="15">
        <v>5436.74</v>
      </c>
      <c r="L35" s="15">
        <v>64</v>
      </c>
      <c r="M35" s="17" t="s">
        <v>203</v>
      </c>
      <c r="N35" s="17" t="s">
        <v>204</v>
      </c>
      <c r="O35" s="17" t="s">
        <v>205</v>
      </c>
      <c r="P35" s="17" t="s">
        <v>206</v>
      </c>
      <c r="Q35" s="17" t="s">
        <v>202</v>
      </c>
      <c r="R35" s="17" t="s">
        <v>206</v>
      </c>
      <c r="S35" s="19">
        <v>64</v>
      </c>
      <c r="T35" s="8" t="s">
        <v>33</v>
      </c>
    </row>
    <row r="36" spans="1:20">
      <c r="A36" s="7">
        <v>30</v>
      </c>
      <c r="B36" s="8" t="s">
        <v>207</v>
      </c>
      <c r="C36" s="8" t="s">
        <v>208</v>
      </c>
      <c r="D36" s="9">
        <v>23</v>
      </c>
      <c r="E36" s="9">
        <v>0</v>
      </c>
      <c r="F36" s="9">
        <v>0</v>
      </c>
      <c r="G36" s="9">
        <v>23</v>
      </c>
      <c r="H36" s="9">
        <v>0</v>
      </c>
      <c r="I36" s="14">
        <v>84.949</v>
      </c>
      <c r="J36" s="9">
        <v>1953.83</v>
      </c>
      <c r="K36" s="15">
        <v>1953.83</v>
      </c>
      <c r="L36" s="15">
        <v>23</v>
      </c>
      <c r="M36" s="17" t="s">
        <v>209</v>
      </c>
      <c r="N36" s="17" t="s">
        <v>210</v>
      </c>
      <c r="O36" s="17" t="s">
        <v>211</v>
      </c>
      <c r="P36" s="17" t="s">
        <v>212</v>
      </c>
      <c r="Q36" s="17" t="s">
        <v>208</v>
      </c>
      <c r="R36" s="17" t="s">
        <v>212</v>
      </c>
      <c r="S36" s="19">
        <v>23</v>
      </c>
      <c r="T36" s="8" t="s">
        <v>33</v>
      </c>
    </row>
    <row r="37" spans="4:10">
      <c r="D37" s="10">
        <f>SUM(D7:D36)</f>
        <v>1518.6</v>
      </c>
      <c r="J37" s="10">
        <f>SUM(J7:J36)</f>
        <v>129003.56</v>
      </c>
    </row>
  </sheetData>
  <autoFilter xmlns:etc="http://www.wps.cn/officeDocument/2017/etCustomData" ref="A6:T37" etc:filterBottomFollowUsedRange="0">
    <extLst/>
  </autoFilter>
  <mergeCells count="19">
    <mergeCell ref="A1:T1"/>
    <mergeCell ref="D3:H3"/>
    <mergeCell ref="E4:H4"/>
    <mergeCell ref="A3:A6"/>
    <mergeCell ref="B3:B6"/>
    <mergeCell ref="C3:C6"/>
    <mergeCell ref="D4:D5"/>
    <mergeCell ref="I3:I5"/>
    <mergeCell ref="J3:J5"/>
    <mergeCell ref="K3:K6"/>
    <mergeCell ref="L3:L6"/>
    <mergeCell ref="M3:M6"/>
    <mergeCell ref="N3:N6"/>
    <mergeCell ref="O3:O6"/>
    <mergeCell ref="P3:P6"/>
    <mergeCell ref="Q3:Q6"/>
    <mergeCell ref="R3:R6"/>
    <mergeCell ref="S3:S6"/>
    <mergeCell ref="T3:T6"/>
  </mergeCells>
  <pageMargins left="0.432638888888889" right="0.393055555555556" top="0.393055555555556" bottom="0.432638888888889" header="0.298611111111111" footer="0.196527777777778"/>
  <pageSetup paperSize="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zq</cp:lastModifiedBy>
  <dcterms:created xsi:type="dcterms:W3CDTF">2026-07-04T10:13:00Z</dcterms:created>
  <dcterms:modified xsi:type="dcterms:W3CDTF">2026-07-14T10:07:43Z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853582DC3F31409A833877393989BAC5_12</vt:lpwstr>
  </property>
  <property fmtid="{D5CDD505-2E9C-101B-9397-08002B2CF9AE}" pid="4" name="CalculationRule">
    <vt:i4>0</vt:i4>
  </property>
</Properties>
</file>